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firstSheet="10" activeTab="11"/>
  </bookViews>
  <sheets>
    <sheet name="17-1云南民族自治地方行政区划（2024年）" sheetId="1" r:id="rId1"/>
    <sheet name="17-2全省民族自治县分布情况（2024年）" sheetId="2" r:id="rId2"/>
    <sheet name="17-3云南少数民族分布的主要地方" sheetId="3" r:id="rId3"/>
    <sheet name="17-4民族自治地方基本情况（2024年）" sheetId="4" r:id="rId4"/>
    <sheet name="17-4民族自治地方基本情况-续表" sheetId="5" r:id="rId5"/>
    <sheet name="17-5全省民族自治地方主要指标（2019-2024年）" sheetId="6" r:id="rId6"/>
    <sheet name="17-6民族自治地方主要社会经济指标占全省的比重（2024年）" sheetId="7" r:id="rId7"/>
    <sheet name="17-7民族自治地方一般公共预算收入和支出（2023-2024" sheetId="8" r:id="rId8"/>
    <sheet name="17-8民族自治地方生产总值及指数（2024 年）" sheetId="9" r:id="rId9"/>
    <sheet name="17-9民族自治地方农、林、牧、渔业总产值（2024年）" sheetId="11" r:id="rId10"/>
    <sheet name="17-10民族自治地方主要农作物产量（2024 年）" sheetId="12" r:id="rId11"/>
    <sheet name="17-11民族自治地方规模以上工业主要产品产量（2024 年）" sheetId="15" r:id="rId12"/>
  </sheets>
  <definedNames>
    <definedName name="_xlnm.Print_Area" localSheetId="10">'17-10民族自治地方主要农作物产量（2024 年）'!$A$1:$L$38</definedName>
    <definedName name="_xlnm.Print_Area" localSheetId="11">'17-11民族自治地方规模以上工业主要产品产量（2024 年）'!$A$1:$K$41</definedName>
    <definedName name="_xlnm.Print_Area" localSheetId="0">'17-1云南民族自治地方行政区划（2024年）'!$A$1:$E$41</definedName>
    <definedName name="_xlnm.Print_Area" localSheetId="1">'17-2全省民族自治县分布情况（2024年）'!$A$1:$E$34</definedName>
    <definedName name="_xlnm.Print_Area" localSheetId="2">'17-3云南少数民族分布的主要地方'!$A$1:$D$30</definedName>
    <definedName name="_xlnm.Print_Area" localSheetId="3">'17-4民族自治地方基本情况（2024年）'!$A$1:$I$42</definedName>
    <definedName name="_xlnm.Print_Area" localSheetId="4">'17-4民族自治地方基本情况-续表'!$A$1:$F$41</definedName>
    <definedName name="_xlnm.Print_Area" localSheetId="5">'17-5全省民族自治地方主要指标（2019-2024年）'!$A$1:$H$19</definedName>
    <definedName name="_xlnm.Print_Area" localSheetId="6">'17-6民族自治地方主要社会经济指标占全省的比重（2024年）'!$A$1:$E$28</definedName>
    <definedName name="_xlnm.Print_Area" localSheetId="7">'17-7民族自治地方一般公共预算收入和支出（2023-2024'!$A$1:$F$40</definedName>
    <definedName name="_xlnm.Print_Area" localSheetId="8">'17-8民族自治地方生产总值及指数（2024 年）'!$A$1:$J$41</definedName>
    <definedName name="_xlnm.Print_Area" localSheetId="9">'17-9民族自治地方农、林、牧、渔业总产值（2024年）'!$A$1:$H$44</definedName>
  </definedNames>
  <calcPr calcId="144525"/>
</workbook>
</file>

<file path=xl/sharedStrings.xml><?xml version="1.0" encoding="utf-8"?>
<sst xmlns="http://schemas.openxmlformats.org/spreadsheetml/2006/main" count="1232" uniqueCount="744">
  <si>
    <t>17-1 云南民族自治地方行政区划（2024年）</t>
  </si>
  <si>
    <t>Administrative Division of Ethnic Minority Autonomous Areas (2024)</t>
  </si>
  <si>
    <r>
      <rPr>
        <sz val="8"/>
        <rFont val="宋体"/>
        <charset val="134"/>
      </rPr>
      <t>单位：个</t>
    </r>
  </si>
  <si>
    <t>(unit)</t>
  </si>
  <si>
    <r>
      <rPr>
        <sz val="8"/>
        <rFont val="宋体"/>
        <charset val="134"/>
      </rPr>
      <t>民族自治地方</t>
    </r>
  </si>
  <si>
    <t>Minority Autonomous Areas</t>
  </si>
  <si>
    <r>
      <rPr>
        <sz val="8"/>
        <rFont val="宋体"/>
        <charset val="134"/>
      </rPr>
      <t>县级市</t>
    </r>
  </si>
  <si>
    <r>
      <rPr>
        <sz val="8"/>
        <rFont val="宋体"/>
        <charset val="134"/>
      </rPr>
      <t>非民族</t>
    </r>
  </si>
  <si>
    <r>
      <rPr>
        <sz val="8"/>
        <rFont val="宋体"/>
        <charset val="134"/>
      </rPr>
      <t>民族自治县</t>
    </r>
  </si>
  <si>
    <r>
      <rPr>
        <sz val="8"/>
        <rFont val="宋体"/>
        <charset val="134"/>
      </rPr>
      <t>自治县</t>
    </r>
  </si>
  <si>
    <t>Cities at</t>
  </si>
  <si>
    <t>Non-minority</t>
  </si>
  <si>
    <t>Minority</t>
  </si>
  <si>
    <t>County Level</t>
  </si>
  <si>
    <t>Autonomous</t>
  </si>
  <si>
    <t>Counties</t>
  </si>
  <si>
    <r>
      <rPr>
        <b/>
        <sz val="8"/>
        <rFont val="宋体"/>
        <charset val="134"/>
      </rPr>
      <t>民族自治地方</t>
    </r>
  </si>
  <si>
    <r>
      <t>8</t>
    </r>
    <r>
      <rPr>
        <b/>
        <sz val="8"/>
        <rFont val="汉仪中黑简"/>
        <charset val="134"/>
      </rPr>
      <t>个自治州</t>
    </r>
  </si>
  <si>
    <t>8 Autonomous Prefectures</t>
  </si>
  <si>
    <r>
      <rPr>
        <sz val="8"/>
        <rFont val="宋体"/>
        <charset val="134"/>
      </rPr>
      <t>楚雄彝族自治州</t>
    </r>
  </si>
  <si>
    <t>Chuxiong Yi Autonomous Prefecture</t>
  </si>
  <si>
    <r>
      <rPr>
        <sz val="8"/>
        <rFont val="宋体"/>
        <charset val="134"/>
      </rPr>
      <t>红河哈尼族彝族自治州</t>
    </r>
  </si>
  <si>
    <t>Honghe Hani - Yi Autonomous Prefecture</t>
  </si>
  <si>
    <r>
      <rPr>
        <sz val="8"/>
        <rFont val="宋体"/>
        <charset val="134"/>
      </rPr>
      <t>文山壮族苗族自治州</t>
    </r>
  </si>
  <si>
    <t>Wenshan Zhuang - Miao Autonomous Prefecture</t>
  </si>
  <si>
    <r>
      <rPr>
        <sz val="8"/>
        <rFont val="宋体"/>
        <charset val="134"/>
      </rPr>
      <t>西双版纳傣族自治州</t>
    </r>
  </si>
  <si>
    <t>Xishuangbanna Dai Autonomous Prefecture</t>
  </si>
  <si>
    <r>
      <rPr>
        <sz val="8"/>
        <rFont val="宋体"/>
        <charset val="134"/>
      </rPr>
      <t>大理白族自治州</t>
    </r>
  </si>
  <si>
    <t>Dali Bai Autonomous Prefecture</t>
  </si>
  <si>
    <r>
      <rPr>
        <sz val="8"/>
        <rFont val="宋体"/>
        <charset val="134"/>
      </rPr>
      <t>德宏傣族景颇族自治州</t>
    </r>
  </si>
  <si>
    <t>Dehong Dai - Jingpo Autonomous Prefecture</t>
  </si>
  <si>
    <r>
      <rPr>
        <sz val="8"/>
        <rFont val="宋体"/>
        <charset val="134"/>
      </rPr>
      <t>怒江傈僳族自治州</t>
    </r>
  </si>
  <si>
    <t>Nujiang Lisu Autonomous Prefecture</t>
  </si>
  <si>
    <r>
      <rPr>
        <sz val="8"/>
        <rFont val="宋体"/>
        <charset val="134"/>
      </rPr>
      <t>迪庆藏族自治州</t>
    </r>
  </si>
  <si>
    <t>Diqing Tibetan Autonomous Prefecture</t>
  </si>
  <si>
    <r>
      <rPr>
        <b/>
        <sz val="8"/>
        <rFont val="宋体"/>
        <charset val="134"/>
      </rPr>
      <t>自治州以外的</t>
    </r>
    <r>
      <rPr>
        <b/>
        <sz val="8"/>
        <rFont val="Times New Roman"/>
        <charset val="134"/>
      </rPr>
      <t>20</t>
    </r>
    <r>
      <rPr>
        <b/>
        <sz val="8"/>
        <rFont val="宋体"/>
        <charset val="134"/>
      </rPr>
      <t>个自治县</t>
    </r>
  </si>
  <si>
    <t>20 Autonomous Counties Except above Prefectures</t>
  </si>
  <si>
    <r>
      <rPr>
        <sz val="8"/>
        <rFont val="宋体"/>
        <charset val="134"/>
      </rPr>
      <t>石林彝族自治县</t>
    </r>
  </si>
  <si>
    <t>Shilin Yi Autonomous County</t>
  </si>
  <si>
    <r>
      <rPr>
        <sz val="8"/>
        <rFont val="宋体"/>
        <charset val="134"/>
      </rPr>
      <t>禄劝彝族苗族自治县</t>
    </r>
  </si>
  <si>
    <t>Luquan Yi - Miao Autonomous County</t>
  </si>
  <si>
    <r>
      <rPr>
        <sz val="8"/>
        <rFont val="宋体"/>
        <charset val="134"/>
      </rPr>
      <t>寻甸回族彝族自治县</t>
    </r>
  </si>
  <si>
    <t>Xundian Hui - Yi Autonomous County</t>
  </si>
  <si>
    <r>
      <rPr>
        <sz val="8"/>
        <rFont val="宋体"/>
        <charset val="134"/>
      </rPr>
      <t>峨山彝族自治县</t>
    </r>
  </si>
  <si>
    <t>Eshan Yi Autonomous County</t>
  </si>
  <si>
    <r>
      <rPr>
        <sz val="8"/>
        <rFont val="宋体"/>
        <charset val="134"/>
      </rPr>
      <t>新平彝族傣族自治县</t>
    </r>
  </si>
  <si>
    <t>Xinping Yi - Dai Autonomous County</t>
  </si>
  <si>
    <r>
      <rPr>
        <sz val="8"/>
        <rFont val="宋体"/>
        <charset val="134"/>
      </rPr>
      <t>元江哈尼族彝族傣族自治县</t>
    </r>
  </si>
  <si>
    <t>Yuanjiang Hani - Yi - Dai Autonomous County</t>
  </si>
  <si>
    <r>
      <rPr>
        <sz val="8"/>
        <rFont val="宋体"/>
        <charset val="134"/>
      </rPr>
      <t>玉龙纳西族自治县</t>
    </r>
  </si>
  <si>
    <t>Yulong Naxi Autonomous County</t>
  </si>
  <si>
    <r>
      <rPr>
        <sz val="8"/>
        <rFont val="宋体"/>
        <charset val="134"/>
      </rPr>
      <t>宁蒗彝族自治县</t>
    </r>
  </si>
  <si>
    <t>Ninglang Yi Autonomous County</t>
  </si>
  <si>
    <r>
      <rPr>
        <sz val="8"/>
        <rFont val="宋体"/>
        <charset val="134"/>
      </rPr>
      <t>宁洱哈尼族彝族自治县</t>
    </r>
  </si>
  <si>
    <t>Ning'er Hani - Yi Autonomous County</t>
  </si>
  <si>
    <r>
      <rPr>
        <sz val="8"/>
        <rFont val="宋体"/>
        <charset val="134"/>
      </rPr>
      <t>墨江哈尼族自治县</t>
    </r>
  </si>
  <si>
    <t>Mojiang Hani Autonomous County</t>
  </si>
  <si>
    <r>
      <rPr>
        <sz val="8"/>
        <rFont val="宋体"/>
        <charset val="134"/>
      </rPr>
      <t>景东彝族自治县</t>
    </r>
  </si>
  <si>
    <t>Jingdong Yi Autonomous County</t>
  </si>
  <si>
    <r>
      <rPr>
        <sz val="8"/>
        <rFont val="宋体"/>
        <charset val="134"/>
      </rPr>
      <t>景谷傣族彝族自治县</t>
    </r>
  </si>
  <si>
    <t>Jinggu Dai - Yi Autonomous County</t>
  </si>
  <si>
    <r>
      <rPr>
        <sz val="8"/>
        <rFont val="宋体"/>
        <charset val="134"/>
      </rPr>
      <t>镇沅彝族哈尼族拉祜族自治县</t>
    </r>
  </si>
  <si>
    <t>Zhenyuan Yi - Hani - Lahu Autonomous County</t>
  </si>
  <si>
    <r>
      <rPr>
        <sz val="8"/>
        <rFont val="宋体"/>
        <charset val="134"/>
      </rPr>
      <t>江城哈尼族彝族自治县</t>
    </r>
  </si>
  <si>
    <t>Jiangcheng Hani - Yi Autonomous County</t>
  </si>
  <si>
    <r>
      <rPr>
        <sz val="8"/>
        <rFont val="宋体"/>
        <charset val="134"/>
      </rPr>
      <t>孟连傣族拉祜族佤族自治县</t>
    </r>
  </si>
  <si>
    <t>Menglian Dai - Lahu - Wa Autonomous County</t>
  </si>
  <si>
    <r>
      <rPr>
        <sz val="8"/>
        <rFont val="宋体"/>
        <charset val="134"/>
      </rPr>
      <t>澜沧拉祜族自治县</t>
    </r>
  </si>
  <si>
    <t>Lancang Lahu Autonomous County</t>
  </si>
  <si>
    <r>
      <rPr>
        <sz val="8"/>
        <rFont val="宋体"/>
        <charset val="134"/>
      </rPr>
      <t>西盟佤族自治县</t>
    </r>
  </si>
  <si>
    <t>Ximeng Wa Autonomous County</t>
  </si>
  <si>
    <r>
      <rPr>
        <sz val="8"/>
        <rFont val="宋体"/>
        <charset val="134"/>
      </rPr>
      <t>双江拉祜族佤族布朗族傣族自治县</t>
    </r>
  </si>
  <si>
    <t>Shuangjiang Lahu - Wa - Bulang - Dai Autonomous County</t>
  </si>
  <si>
    <r>
      <rPr>
        <sz val="8"/>
        <rFont val="宋体"/>
        <charset val="134"/>
      </rPr>
      <t>耿马傣族佤族自治县</t>
    </r>
  </si>
  <si>
    <t>Gengma Dai - Wa Autonomous County</t>
  </si>
  <si>
    <r>
      <rPr>
        <sz val="8"/>
        <rFont val="宋体"/>
        <charset val="134"/>
      </rPr>
      <t>沧源佤族自治县</t>
    </r>
  </si>
  <si>
    <t>Cangyuan Wa Autonomous County</t>
  </si>
  <si>
    <t>17-2 全省民族自治县分布情况（2024年）</t>
  </si>
  <si>
    <t>Geographical Distribution of Minority Autonomous Counties (2024)</t>
  </si>
  <si>
    <t>州 市</t>
  </si>
  <si>
    <t>Region</t>
  </si>
  <si>
    <t>民族自治县 (个)</t>
  </si>
  <si>
    <t>民族自治县名称Schedule of Minority Autonomous Counties</t>
  </si>
  <si>
    <t>Schedule of Minority Autonomous Counties</t>
  </si>
  <si>
    <t>Autonomous Counties (unit)</t>
  </si>
  <si>
    <t>全 省</t>
  </si>
  <si>
    <t>Yunnan</t>
  </si>
  <si>
    <t>昆 明</t>
  </si>
  <si>
    <t>Kunming</t>
  </si>
  <si>
    <t>石林彝族自治县、禄劝彝族苗族自治县、寻甸回族彝族自治县</t>
  </si>
  <si>
    <t>Shilin Yi Autonomous County, Luquan Yi - Miao Autonomous County,</t>
  </si>
  <si>
    <t>玉 溪</t>
  </si>
  <si>
    <t>Yuxi</t>
  </si>
  <si>
    <t>峨山彝族自治县、新平彝族傣族自治县、元江哈尼族彝族傣族自治县</t>
  </si>
  <si>
    <r>
      <t>Eshan Yi Autonomous County</t>
    </r>
    <r>
      <rPr>
        <sz val="8"/>
        <rFont val="宋体"/>
        <charset val="134"/>
      </rPr>
      <t>，</t>
    </r>
    <r>
      <rPr>
        <sz val="8"/>
        <rFont val="Times New Roman"/>
        <charset val="134"/>
      </rPr>
      <t>Xinping Yi - Dai Autonomous County,</t>
    </r>
  </si>
  <si>
    <t>丽 江</t>
  </si>
  <si>
    <t>Lijiang</t>
  </si>
  <si>
    <t>玉龙纳西族自治县、宁蒗彝族自治县</t>
  </si>
  <si>
    <t>Yulong Naxi Autonomous County, Ninglang Yi Autonomous County</t>
  </si>
  <si>
    <t>普 洱</t>
  </si>
  <si>
    <t>Pu'er</t>
  </si>
  <si>
    <t>宁洱哈尼族彝族自治县、墨江哈尼族自治县、景东彝族自治县、景谷傣族彝族</t>
  </si>
  <si>
    <t>自治县、镇沅彝族哈尼族拉祜族自治县、江城哈尼族彝族自治县、孟连傣族拉</t>
  </si>
  <si>
    <t>祜族佤族自治县、澜沧拉祜族自治县、西盟佤族自治县</t>
  </si>
  <si>
    <t>Ning'er Hani - Yi Autonomous County, Mojiang Hani Autonomous County, Jingdong
Yi Autonomous County, Jinggu Dai - Yi Autonomous County, Zhenyuan Yi - Hani - Lahu Autonomous County, Jiangcheng Hani - Yi Autonomous County, Menglian Dai - Lahu - Wa Autonomous County, Lancang Lahu Autonomous
County, Ximeng Wa Autonomous County</t>
  </si>
  <si>
    <t>临 沧</t>
  </si>
  <si>
    <t>Lincang</t>
  </si>
  <si>
    <t>双江拉祜族佤族布朗族傣族自治县、耿马傣族佤族自治县、沧源佤族自治县</t>
  </si>
  <si>
    <t>Shuangjiang Lahu - Wa - Bulang - Dai Autonomous County, Gengma Dai -</t>
  </si>
  <si>
    <t>Wa Autonomous County, Cangyuan Wa Autonomous County</t>
  </si>
  <si>
    <t>红 河</t>
  </si>
  <si>
    <t>Honghe</t>
  </si>
  <si>
    <t>屏边苗族自治县、金平苗族瑶族傣族自治县、河口瑶族自治县</t>
  </si>
  <si>
    <t>Pingbian Miao Autonomous County, Jinping Miao - Yao - Dai</t>
  </si>
  <si>
    <t>Autonomous County, Hekou Yao Autonomous County</t>
  </si>
  <si>
    <t>大 理</t>
  </si>
  <si>
    <t>Dali</t>
  </si>
  <si>
    <t>漾濞彝族自治县、南涧彝族自治县、巍山彝族回族自治县</t>
  </si>
  <si>
    <t>Yangbi Yi Autonomous County, Nanjian Yi Autonomous County,</t>
  </si>
  <si>
    <t>Weishan Yi - Hui Autonomous County</t>
  </si>
  <si>
    <t>怒 江</t>
  </si>
  <si>
    <t>Nujiang</t>
  </si>
  <si>
    <t>贡山独龙族怒族自治县、兰坪白族普米族自治县</t>
  </si>
  <si>
    <t>Gongshan Dulong - Nu Autonomous County , Lanping Bai - Pumi</t>
  </si>
  <si>
    <t>Autonomous County</t>
  </si>
  <si>
    <t>迪 庆</t>
  </si>
  <si>
    <t>Diqing</t>
  </si>
  <si>
    <t>维西傈僳族自治县</t>
  </si>
  <si>
    <t>Weixi Lisu Autonomous County</t>
  </si>
  <si>
    <t>17-3 云南少数民族分布的主要地方</t>
  </si>
  <si>
    <t>Geographic Distribution of Ethnic Minorities</t>
  </si>
  <si>
    <t>民 族</t>
  </si>
  <si>
    <t>Ethnic</t>
  </si>
  <si>
    <t>民族分布的主要地方
（州、市）</t>
  </si>
  <si>
    <t>Main Geographic Distribution</t>
  </si>
  <si>
    <t>彝 族</t>
  </si>
  <si>
    <t>Yi</t>
  </si>
  <si>
    <t>红河、楚雄、昆明、大理、玉溪、普洱、文山、临沧</t>
  </si>
  <si>
    <t>Honghe,Chuxiong,Kunming,Dali,Yuxi,Pu'er,Wenshan ,Lincang</t>
  </si>
  <si>
    <t>哈尼族</t>
  </si>
  <si>
    <t>Hani</t>
  </si>
  <si>
    <t>红河、普洱、西双版纳、玉溪</t>
  </si>
  <si>
    <t>Honghe, Pu'er,Xishuangbanna,Yuxi</t>
  </si>
  <si>
    <t>白 族</t>
  </si>
  <si>
    <t>Bai</t>
  </si>
  <si>
    <t>大理、昆明、怒江</t>
  </si>
  <si>
    <t>Dali,Kunming,Nujiang</t>
  </si>
  <si>
    <t>傣 族</t>
  </si>
  <si>
    <t>Dai</t>
  </si>
  <si>
    <t>德宏、西双版纳、普洱、临沧、红河</t>
  </si>
  <si>
    <t>Dehong,Xishuangbanna,Pu'er,Lincang,Honghe</t>
  </si>
  <si>
    <t>壮 族</t>
  </si>
  <si>
    <t>Zhuang</t>
  </si>
  <si>
    <t>文山、红河</t>
  </si>
  <si>
    <t>Wenshan , Honghe</t>
  </si>
  <si>
    <t>苗 族</t>
  </si>
  <si>
    <t>Miao</t>
  </si>
  <si>
    <t>文山、红河、昭通、昆明</t>
  </si>
  <si>
    <t>Wenshan , Honghe,Zhaotong,Kunming</t>
  </si>
  <si>
    <t>回 族</t>
  </si>
  <si>
    <t>Hui</t>
  </si>
  <si>
    <t>昭通、昆明、红河、曲靖、大理</t>
  </si>
  <si>
    <t>Zhaotong, Kunming,Honghe,Qujing,Dali</t>
  </si>
  <si>
    <t>傈僳族</t>
  </si>
  <si>
    <t>Lisu</t>
  </si>
  <si>
    <t>怒江、丽江、迪庆、楚雄、保山、大理</t>
  </si>
  <si>
    <t>Nujiang,Lijiang,Diqing,Chuxiong,Baoshan,Dali</t>
  </si>
  <si>
    <t>拉祜族</t>
  </si>
  <si>
    <t>Lahu</t>
  </si>
  <si>
    <t>普洱、临沧、西双版纳</t>
  </si>
  <si>
    <t>Pu'er, Lincang,Xishuangbanna</t>
  </si>
  <si>
    <t>佤 族</t>
  </si>
  <si>
    <t>Wa</t>
  </si>
  <si>
    <t>临沧、普洱</t>
  </si>
  <si>
    <t>Lincang , Pu'er</t>
  </si>
  <si>
    <t>纳西族</t>
  </si>
  <si>
    <t>Naxi</t>
  </si>
  <si>
    <t>丽江、迪庆、昆明</t>
  </si>
  <si>
    <t>Lijiang,Diqing,Kunming</t>
  </si>
  <si>
    <t>瑶 族</t>
  </si>
  <si>
    <t>Yao</t>
  </si>
  <si>
    <t>红河、文山、西双版纳、普洱</t>
  </si>
  <si>
    <t>Honghe,Wenshan,Xishuangbanna,Pu'er</t>
  </si>
  <si>
    <t>景颇族</t>
  </si>
  <si>
    <t>Jingpo</t>
  </si>
  <si>
    <t>德宏</t>
  </si>
  <si>
    <t>Dehong</t>
  </si>
  <si>
    <t>藏 族</t>
  </si>
  <si>
    <t>Tibetan</t>
  </si>
  <si>
    <t>迪庆</t>
  </si>
  <si>
    <t>布朗族</t>
  </si>
  <si>
    <t>Bulang</t>
  </si>
  <si>
    <t>西双版纳、临沧、普洱、保山</t>
  </si>
  <si>
    <t>Xishuangbanna,Lincang,Pu'er,Baoshan</t>
  </si>
  <si>
    <t>布依族</t>
  </si>
  <si>
    <t>Buyi</t>
  </si>
  <si>
    <t>曲靖、昆明、文山、红河</t>
  </si>
  <si>
    <t>Qujing, Kunming,Wenshan,Honghe</t>
  </si>
  <si>
    <t>普米族</t>
  </si>
  <si>
    <t>Pumi</t>
  </si>
  <si>
    <t>丽江、怒江</t>
  </si>
  <si>
    <t>Lijiang , Nujiang</t>
  </si>
  <si>
    <t>阿昌族</t>
  </si>
  <si>
    <t>Achang</t>
  </si>
  <si>
    <t>德宏、保山、大理</t>
  </si>
  <si>
    <t>Dehong , Baoshan,Dali</t>
  </si>
  <si>
    <t>怒 族</t>
  </si>
  <si>
    <t>Nu</t>
  </si>
  <si>
    <t>怒江</t>
  </si>
  <si>
    <t>基诺族</t>
  </si>
  <si>
    <t>Jino</t>
  </si>
  <si>
    <t>西双版纳</t>
  </si>
  <si>
    <t>Xishuangbanna</t>
  </si>
  <si>
    <t>蒙古族</t>
  </si>
  <si>
    <t>Mongolian</t>
  </si>
  <si>
    <t>玉溪、昆明、文山、曲靖、红河</t>
  </si>
  <si>
    <t>Yuxi, Kunming,Wenshan, Qujing,Honghe</t>
  </si>
  <si>
    <t>德昂族</t>
  </si>
  <si>
    <t>De'ang</t>
  </si>
  <si>
    <t>德宏、临沧、保山</t>
  </si>
  <si>
    <t>Dehong,Lincang ,Baoshan</t>
  </si>
  <si>
    <t>满 族</t>
  </si>
  <si>
    <t>Manchu</t>
  </si>
  <si>
    <t>昆明、保山、临沧、普洱</t>
  </si>
  <si>
    <t>Kunming,Baoshan,Lincang,Pu'er</t>
  </si>
  <si>
    <t>水 族</t>
  </si>
  <si>
    <t>Shui</t>
  </si>
  <si>
    <t>曲靖、昆明、昭通</t>
  </si>
  <si>
    <t>Qujing, Kunming,Zhaotong</t>
  </si>
  <si>
    <t>独龙族</t>
  </si>
  <si>
    <t>Dulong</t>
  </si>
  <si>
    <t>17-4 民族自治地方基本情况（2024年）</t>
  </si>
  <si>
    <t>Basic Conditions of Minority Autonomous Regions (2024)</t>
  </si>
  <si>
    <t>民族自治地方</t>
  </si>
  <si>
    <t>Minority Autonomous Regions</t>
  </si>
  <si>
    <t xml:space="preserve">   乡、镇、街道</t>
  </si>
  <si>
    <t>建立时间</t>
  </si>
  <si>
    <t>民族乡数(个)</t>
  </si>
  <si>
    <t>Foundation Date</t>
  </si>
  <si>
    <t>合 计（个）</t>
  </si>
  <si>
    <t>街道办事处</t>
  </si>
  <si>
    <t>乡</t>
  </si>
  <si>
    <t>镇</t>
  </si>
  <si>
    <t>Number of Minority</t>
  </si>
  <si>
    <t>Total(unit)</t>
  </si>
  <si>
    <t>Subdistrict Office</t>
  </si>
  <si>
    <t>Townships</t>
  </si>
  <si>
    <t>Towns</t>
  </si>
  <si>
    <t>Townships and Towns</t>
  </si>
  <si>
    <t>自治州合计</t>
  </si>
  <si>
    <t>Autonomous Prefectures</t>
  </si>
  <si>
    <t>西双版纳傣族自治州</t>
  </si>
  <si>
    <t>1953 年 1 月 24 日</t>
  </si>
  <si>
    <t>Jan.24,1953</t>
  </si>
  <si>
    <t>德宏傣族景颇族自治州</t>
  </si>
  <si>
    <t>1953 年 7 月 24 日</t>
  </si>
  <si>
    <t>July.24,1953</t>
  </si>
  <si>
    <t>怒江傈僳族自治州</t>
  </si>
  <si>
    <t>1954 年 8 月 23 日</t>
  </si>
  <si>
    <t>Aug.23,1954</t>
  </si>
  <si>
    <t>大理白族自治州</t>
  </si>
  <si>
    <t>1956 年 11 月 22 日</t>
  </si>
  <si>
    <t>Nov.22,1956</t>
  </si>
  <si>
    <t>迪庆藏族自治州</t>
  </si>
  <si>
    <t>1957 年 9 月 13 日</t>
  </si>
  <si>
    <t>Sept.13,1957</t>
  </si>
  <si>
    <t>红河哈尼族彝族自治州</t>
  </si>
  <si>
    <t>1957 年 11 月 18 日</t>
  </si>
  <si>
    <t>Nov.18,1957</t>
  </si>
  <si>
    <t>文山壮族苗族自治州</t>
  </si>
  <si>
    <t>1958 年 4 月 1 日</t>
  </si>
  <si>
    <t>Apr.1,1958</t>
  </si>
  <si>
    <t>楚雄彝族自治州</t>
  </si>
  <si>
    <t>1958 年 4 月 15 日</t>
  </si>
  <si>
    <t>Apr. 15,1958</t>
  </si>
  <si>
    <t>自治州以外的自治县合计</t>
  </si>
  <si>
    <t>Autonomous Counties Except above Prefectures</t>
  </si>
  <si>
    <t>峨山彝族自治县</t>
  </si>
  <si>
    <t>1951 年 5 月 12 日</t>
  </si>
  <si>
    <t>May.12,1951</t>
  </si>
  <si>
    <t>澜沧拉祜族自治县</t>
  </si>
  <si>
    <t>1953 年 4 月 7 日</t>
  </si>
  <si>
    <t>Apr.7,1953</t>
  </si>
  <si>
    <t>江城哈尼族彝族自治县</t>
  </si>
  <si>
    <t>1954 年 5 月 18 日</t>
  </si>
  <si>
    <t>May.18,1954</t>
  </si>
  <si>
    <t>孟连傣族拉祜族佤族自治县</t>
  </si>
  <si>
    <t>1954 年 6 月 16 日</t>
  </si>
  <si>
    <t>June.16,1954</t>
  </si>
  <si>
    <t>耿马傣族佤族自治县</t>
  </si>
  <si>
    <t>1955 年 10 月 16 日</t>
  </si>
  <si>
    <t>Oct.16,1955</t>
  </si>
  <si>
    <t>宁蒗彝族自治县</t>
  </si>
  <si>
    <t>1956 年 9 月 20 日</t>
  </si>
  <si>
    <t>Sept.20,1956</t>
  </si>
  <si>
    <t>石林彝族自治县</t>
  </si>
  <si>
    <t>1956 年 12 月 13 日</t>
  </si>
  <si>
    <t>Dec.13,1956</t>
  </si>
  <si>
    <t>沧源佤族自治县</t>
  </si>
  <si>
    <t>1964 年 2 月 28 日</t>
  </si>
  <si>
    <t>Feb.28,1964</t>
  </si>
  <si>
    <t>西盟佤族自治县</t>
  </si>
  <si>
    <t>1965 年 3 月 5 日</t>
  </si>
  <si>
    <t>Mar.5,1965</t>
  </si>
  <si>
    <t>墨江哈尼族自治县</t>
  </si>
  <si>
    <t>1979 年 11 月 28 日</t>
  </si>
  <si>
    <t>Nov.28,1979</t>
  </si>
  <si>
    <t>寻甸回族彝族自治县</t>
  </si>
  <si>
    <t>1979 年 12 月 20 日</t>
  </si>
  <si>
    <t>Dec.20,1979</t>
  </si>
  <si>
    <t>元江哈尼族彝族傣族自治县</t>
  </si>
  <si>
    <t>1980 年 11 月 22 日</t>
  </si>
  <si>
    <t>Nov.22,1980</t>
  </si>
  <si>
    <t>新平彝族傣族自治县</t>
  </si>
  <si>
    <t>1980 年 11 月 25 日</t>
  </si>
  <si>
    <t>Nov.25,1980</t>
  </si>
  <si>
    <t>禄劝彝族苗族自治县</t>
  </si>
  <si>
    <t>1985 年 11 月 25 日</t>
  </si>
  <si>
    <t>Nov.25,1985</t>
  </si>
  <si>
    <t>宁洱哈尼族彝族自治县</t>
  </si>
  <si>
    <t>1985 年 12 月 15 日</t>
  </si>
  <si>
    <t>Dec.15,1985</t>
  </si>
  <si>
    <t>景东彝族自治县</t>
  </si>
  <si>
    <t>1985 年 12 月 20 日</t>
  </si>
  <si>
    <t>Dec.20,1985</t>
  </si>
  <si>
    <t>景谷傣族彝族自治县</t>
  </si>
  <si>
    <t>1985 年 12 月 25 日</t>
  </si>
  <si>
    <t>Dec.25,1985</t>
  </si>
  <si>
    <t>双江拉祜族佤族布朗族傣族自治县</t>
  </si>
  <si>
    <t>1985 年 12 月 30 日</t>
  </si>
  <si>
    <t>Dec.30,1985</t>
  </si>
  <si>
    <t>镇沅彝族哈尼族拉祜族自治县</t>
  </si>
  <si>
    <t>1990 年 5 月 15 日</t>
  </si>
  <si>
    <t>May.15,1990</t>
  </si>
  <si>
    <t>玉龙纳西族自治县</t>
  </si>
  <si>
    <t>2002 年 12 月 26 日</t>
  </si>
  <si>
    <t>Dec.26,2002</t>
  </si>
  <si>
    <t>注：2003年4月8日,普洱哈尼族彝族自治县更名为宁洱哈尼族彝族自治县。</t>
  </si>
  <si>
    <t>Note: Pu'er Hani and Yi autonomous county changed its name into Ning'er Hani and Yi autonomous county in 8th April, 2003.</t>
  </si>
  <si>
    <t>17-4 续表</t>
  </si>
  <si>
    <t>continued</t>
  </si>
  <si>
    <t>National Autonomous Area</t>
  </si>
  <si>
    <t xml:space="preserve">        年末总人口</t>
  </si>
  <si>
    <r>
      <t xml:space="preserve">       </t>
    </r>
    <r>
      <rPr>
        <sz val="8"/>
        <rFont val="微软雅黑"/>
        <charset val="134"/>
      </rPr>
      <t>少数民族人口</t>
    </r>
    <r>
      <rPr>
        <sz val="8"/>
        <rFont val="Times New Roman"/>
        <charset val="134"/>
      </rPr>
      <t xml:space="preserve">
(</t>
    </r>
    <r>
      <rPr>
        <sz val="8"/>
        <rFont val="微软雅黑"/>
        <charset val="134"/>
      </rPr>
      <t>万人</t>
    </r>
    <r>
      <rPr>
        <sz val="8"/>
        <rFont val="Times New Roman"/>
        <charset val="134"/>
      </rPr>
      <t>)
Population of Ethnic Minority 
(10000 persons)</t>
    </r>
  </si>
  <si>
    <t>(万人)</t>
  </si>
  <si>
    <t>占全省人口比重</t>
  </si>
  <si>
    <t>占民族地方总人口</t>
  </si>
  <si>
    <t>Total Population</t>
  </si>
  <si>
    <r>
      <t>(</t>
    </r>
    <r>
      <rPr>
        <sz val="8"/>
        <rFont val="宋体"/>
        <charset val="134"/>
      </rPr>
      <t>％</t>
    </r>
    <r>
      <rPr>
        <sz val="8"/>
        <rFont val="Times New Roman"/>
        <charset val="134"/>
      </rPr>
      <t>)</t>
    </r>
  </si>
  <si>
    <t>比重(%)</t>
  </si>
  <si>
    <t>at Year-end</t>
  </si>
  <si>
    <t>Proportion to</t>
  </si>
  <si>
    <t>(10000 persons)</t>
  </si>
  <si>
    <t>Provincial Total</t>
  </si>
  <si>
    <t>Local Total Population</t>
  </si>
  <si>
    <t>(%)</t>
  </si>
  <si>
    <t>Autonomous Counties Except the Above Prefectures</t>
  </si>
  <si>
    <t xml:space="preserve"> </t>
  </si>
  <si>
    <t>17-5 全省民族自治地方主要指标（2019-2024年）</t>
  </si>
  <si>
    <t>Principal Indicators of Minority Autonomous Regions (2019-2024)</t>
  </si>
  <si>
    <t>指 标</t>
  </si>
  <si>
    <t>Item</t>
  </si>
  <si>
    <t>2019</t>
  </si>
  <si>
    <t>2020</t>
  </si>
  <si>
    <t>2021</t>
  </si>
  <si>
    <t>2022</t>
  </si>
  <si>
    <t>2023</t>
  </si>
  <si>
    <t>2024</t>
  </si>
  <si>
    <t>年末总人口数(万人)</t>
  </si>
  <si>
    <t>Total Population at year-end (10000 persons)</t>
  </si>
  <si>
    <t>农业生产</t>
  </si>
  <si>
    <t>Agriculture Production</t>
  </si>
  <si>
    <t xml:space="preserve"> 农业总产值（亿元）</t>
  </si>
  <si>
    <t xml:space="preserve"> Gross Output Value of Farming, Forestry, Animal Husbandry and Fishery 
 (100 million yuan)</t>
  </si>
  <si>
    <t>主要工农业产品产量(万吨)</t>
  </si>
  <si>
    <t>Yields of Major Products (10000 tons)</t>
  </si>
  <si>
    <t xml:space="preserve"> 甘 蔗</t>
  </si>
  <si>
    <t xml:space="preserve"> Sugarcane</t>
  </si>
  <si>
    <t xml:space="preserve"> 烤 烟</t>
  </si>
  <si>
    <t xml:space="preserve"> Flue-cured Tobacco</t>
  </si>
  <si>
    <t xml:space="preserve"> 粗 钢</t>
  </si>
  <si>
    <t xml:space="preserve"> Steel</t>
  </si>
  <si>
    <t xml:space="preserve"> 生 铁</t>
  </si>
  <si>
    <t xml:space="preserve"> Pig Iron</t>
  </si>
  <si>
    <t xml:space="preserve"> 原 煤</t>
  </si>
  <si>
    <t xml:space="preserve"> Coal</t>
  </si>
  <si>
    <t xml:space="preserve"> 发电量 (亿千瓦小时)</t>
  </si>
  <si>
    <t xml:space="preserve"> Electricity (100 million kWh)</t>
  </si>
  <si>
    <t xml:space="preserve"> 成品糖</t>
  </si>
  <si>
    <t xml:space="preserve"> Sugar of Finished Product</t>
  </si>
  <si>
    <t>地方一般公共预算收支(亿元)</t>
  </si>
  <si>
    <t>Public Budgetary Revenue and Expenditure of Local Government(100 million yuan)</t>
  </si>
  <si>
    <t xml:space="preserve"> 地方一般公共预算收入</t>
  </si>
  <si>
    <t xml:space="preserve"> Public Budgetary Revenue of Local Government</t>
  </si>
  <si>
    <t xml:space="preserve"> 地方一般公共预算支出</t>
  </si>
  <si>
    <t xml:space="preserve"> Public Budgetary Expenditure of Local Government</t>
  </si>
  <si>
    <t>17-6 民族自治地方主要社会经济指标占全省的比重（2024年）</t>
  </si>
  <si>
    <t>Proportion of Principal Socio-economic Indicators in Minority</t>
  </si>
  <si>
    <t>Autonomous Regions to the Whole Province (2024)</t>
  </si>
  <si>
    <t>民族自治
地 方
Minority Autonomous Regions</t>
  </si>
  <si>
    <t>民族自治地方
占全省比重(%)
Proportion of Minority Autonomous Regions to the Whole Province (%)</t>
  </si>
  <si>
    <t>市县数(个)</t>
  </si>
  <si>
    <t>Number of Cities and Counties (unit)</t>
  </si>
  <si>
    <t>年末总人口(万人)</t>
  </si>
  <si>
    <t>Total Population at Year-end (10 000 persons)</t>
  </si>
  <si>
    <t>土地面积(万平方千米)</t>
  </si>
  <si>
    <t>Land Area (10 000 sq.km)</t>
  </si>
  <si>
    <t>生产总值(当年价)(亿元)</t>
  </si>
  <si>
    <t>Gross Domestic Product (at current prices) (100 million yuan)</t>
  </si>
  <si>
    <r>
      <t> </t>
    </r>
    <r>
      <rPr>
        <sz val="8"/>
        <rFont val="宋体"/>
        <charset val="134"/>
      </rPr>
      <t>农业总产值</t>
    </r>
  </si>
  <si>
    <t> Gross Output Value of Agriculture,Forestry,Animal Husbandry,Fishery</t>
  </si>
  <si>
    <t>主要工农产品产量(万吨)</t>
  </si>
  <si>
    <t>Output of Major Agricultural Products(10 000 tons)</t>
  </si>
  <si>
    <r>
      <t> </t>
    </r>
    <r>
      <rPr>
        <sz val="8"/>
        <rFont val="宋体"/>
        <charset val="134"/>
      </rPr>
      <t>甘 蔗</t>
    </r>
  </si>
  <si>
    <t> Sugarcane</t>
  </si>
  <si>
    <r>
      <t> </t>
    </r>
    <r>
      <rPr>
        <sz val="8"/>
        <rFont val="宋体"/>
        <charset val="134"/>
      </rPr>
      <t>烤 烟</t>
    </r>
  </si>
  <si>
    <t> Flue-cured Tobacco</t>
  </si>
  <si>
    <r>
      <t> </t>
    </r>
    <r>
      <rPr>
        <sz val="8"/>
        <rFont val="宋体"/>
        <charset val="134"/>
      </rPr>
      <t>粗 钢</t>
    </r>
  </si>
  <si>
    <t> Steel</t>
  </si>
  <si>
    <r>
      <t> </t>
    </r>
    <r>
      <rPr>
        <sz val="8"/>
        <rFont val="宋体"/>
        <charset val="134"/>
      </rPr>
      <t>生 铁</t>
    </r>
  </si>
  <si>
    <t> Pig Iron</t>
  </si>
  <si>
    <r>
      <t> </t>
    </r>
    <r>
      <rPr>
        <sz val="8"/>
        <rFont val="宋体"/>
        <charset val="134"/>
      </rPr>
      <t>原 煤</t>
    </r>
  </si>
  <si>
    <t> Coal</t>
  </si>
  <si>
    <r>
      <t> </t>
    </r>
    <r>
      <rPr>
        <sz val="8"/>
        <rFont val="宋体"/>
        <charset val="134"/>
      </rPr>
      <t>发电量 (亿千瓦小时)</t>
    </r>
  </si>
  <si>
    <t> Electricity (100 million kW.h)</t>
  </si>
  <si>
    <r>
      <t> </t>
    </r>
    <r>
      <rPr>
        <sz val="8"/>
        <rFont val="宋体"/>
        <charset val="134"/>
      </rPr>
      <t>成品糖</t>
    </r>
  </si>
  <si>
    <t> Sugar of Finished Product</t>
  </si>
  <si>
    <t>社会消费品零售总额(亿元)</t>
  </si>
  <si>
    <t>Retail Sales of Consumer Goods (100 million yuan)</t>
  </si>
  <si>
    <r>
      <t> </t>
    </r>
    <r>
      <rPr>
        <sz val="8"/>
        <rFont val="宋体"/>
        <charset val="134"/>
      </rPr>
      <t>地方一般公共预算收入</t>
    </r>
  </si>
  <si>
    <t> Public Budgetary Revenue of Local Government</t>
  </si>
  <si>
    <r>
      <t> </t>
    </r>
    <r>
      <rPr>
        <sz val="8"/>
        <rFont val="宋体"/>
        <charset val="134"/>
      </rPr>
      <t>地方一般公共预算支出</t>
    </r>
  </si>
  <si>
    <t> Public Budgetary Expenditure of Local Government</t>
  </si>
  <si>
    <t>17-7 民族自治地方一般公共预算收入和支出（2023-2024年）</t>
  </si>
  <si>
    <t>Public Budgetary Revenue and Expenditure of Local Government in Minority</t>
  </si>
  <si>
    <t>Autonomous Regions (2023-2024)</t>
  </si>
  <si>
    <t>单位：亿元</t>
  </si>
  <si>
    <t>(100 million yuan)</t>
  </si>
  <si>
    <t>Minority Autonomous Regions Total</t>
  </si>
  <si>
    <t>地方一般公共预算收入</t>
  </si>
  <si>
    <t>地方一般公共预算支出</t>
  </si>
  <si>
    <t>Government Revenue</t>
  </si>
  <si>
    <t>Government Expenditure</t>
  </si>
  <si>
    <t>民族自治地方总计</t>
  </si>
  <si>
    <t>17-8 民族自治地方生产总值及指数（2024年）</t>
  </si>
  <si>
    <t>Gross Domestic Product and Their Indices in Minority Autonomous Regions (2024)</t>
  </si>
  <si>
    <t xml:space="preserve">  生产总值指数</t>
  </si>
  <si>
    <t>生 产 总 值
（亿元）</t>
  </si>
  <si>
    <t>第一产业</t>
  </si>
  <si>
    <t>第二产业</t>
  </si>
  <si>
    <t>第三产业</t>
  </si>
  <si>
    <t>(上年=100)</t>
  </si>
  <si>
    <t>Gross Domestic Product
(100 million yuan)</t>
  </si>
  <si>
    <t>Primary</t>
  </si>
  <si>
    <t>Secondary</t>
  </si>
  <si>
    <t>Tertiary</t>
  </si>
  <si>
    <t>Indices of GDP</t>
  </si>
  <si>
    <t>Industry</t>
  </si>
  <si>
    <t>( preceding year=100)</t>
  </si>
  <si>
    <t>注：本表数据为快报数，生产总值按当年价格计算，指数按可比价格计算。</t>
  </si>
  <si>
    <t>Note: Data in this table are express numbers.Gross domestic value are calculated at current prices,while indices are calculated by comparable prices.</t>
  </si>
  <si>
    <t>17-9 民族自治地方农、林、牧、渔业总产值（2024年）</t>
  </si>
  <si>
    <t>Gross Output Value of Farming, Forestry, Animal Husbandry</t>
  </si>
  <si>
    <t>and Fishery in Minority Autonomous Regions (2024)</t>
  </si>
  <si>
    <t>Minority Autonomous Area</t>
  </si>
  <si>
    <t>农、林、牧、渔业</t>
  </si>
  <si>
    <t>总产值</t>
  </si>
  <si>
    <t>农、林、牧、渔服务业</t>
  </si>
  <si>
    <t>Gross Output Value of</t>
  </si>
  <si>
    <t>农 业</t>
  </si>
  <si>
    <t>林 业</t>
  </si>
  <si>
    <t>牧 业</t>
  </si>
  <si>
    <t>渔 业</t>
  </si>
  <si>
    <t>Services in Support of</t>
  </si>
  <si>
    <t>Farming, Forestry,</t>
  </si>
  <si>
    <r>
      <t>Agriculture</t>
    </r>
    <r>
      <rPr>
        <sz val="8"/>
        <rFont val="宋体"/>
        <charset val="134"/>
      </rPr>
      <t>，</t>
    </r>
    <r>
      <rPr>
        <sz val="8"/>
        <rFont val="Times New Roman"/>
        <charset val="134"/>
      </rPr>
      <t>Forestry,</t>
    </r>
  </si>
  <si>
    <t>Animal Husbandry</t>
  </si>
  <si>
    <t>Farming</t>
  </si>
  <si>
    <t>Forestry</t>
  </si>
  <si>
    <t>Fishery</t>
  </si>
  <si>
    <t>Animal Husbandry and Fishery</t>
  </si>
  <si>
    <t>and Fishery</t>
  </si>
  <si>
    <t>Minority Autonomous Area Total</t>
  </si>
  <si>
    <t>Honghe Hani and Yi Autonomous Prefecture</t>
  </si>
  <si>
    <t>Wenshan Zhuang and Miao Autonomous Prefecture</t>
  </si>
  <si>
    <t>Dehong Dai and Jingpo Autonomous Prefecture</t>
  </si>
  <si>
    <t>Luquan Yi and Miao Autonomous County</t>
  </si>
  <si>
    <t>Xundian Hui and Yi Autonomous County</t>
  </si>
  <si>
    <t>Xinping Yi and Dai Autonomous County</t>
  </si>
  <si>
    <t>Yuanjiang Hani and Yi and Dai Autonomous County</t>
  </si>
  <si>
    <t>Ning'er Hani and Yi Autonomous County</t>
  </si>
  <si>
    <t>Jinggu Dai and Yi Autonomous County</t>
  </si>
  <si>
    <t>Zhenyuan Yi and Hani and Lahu Autonomous County</t>
  </si>
  <si>
    <t>Jiangcheng Hani and Yi Autonomous County</t>
  </si>
  <si>
    <t>Menglian Dai and Lahu and Wa Autonomous County</t>
  </si>
  <si>
    <t>Shuangjiang Lahu and Wa and Bulang and Dai Autonomous County</t>
  </si>
  <si>
    <t>Gengma Dai and Wa Autonomous County</t>
  </si>
  <si>
    <t>注：本表按现行价格计算。</t>
  </si>
  <si>
    <t>Note: Data in this table are calculated at current prices.</t>
  </si>
  <si>
    <t>17-10 民族自治地方主要农作物产量（2024年）</t>
  </si>
  <si>
    <r>
      <t>Yields of Major Farm Crops in Minority Autonomous Regions (2024</t>
    </r>
    <r>
      <rPr>
        <sz val="14"/>
        <rFont val="微软雅黑"/>
        <charset val="134"/>
      </rPr>
      <t>年</t>
    </r>
    <r>
      <rPr>
        <sz val="14"/>
        <rFont val="Calibri"/>
        <charset val="134"/>
      </rPr>
      <t>)</t>
    </r>
  </si>
  <si>
    <t>单位：万吨</t>
  </si>
  <si>
    <t>(10000 tons)</t>
  </si>
  <si>
    <t>蔬 菜</t>
  </si>
  <si>
    <t>药 材</t>
  </si>
  <si>
    <t>水 果</t>
  </si>
  <si>
    <t>茶 叶</t>
  </si>
  <si>
    <t>坚 果</t>
  </si>
  <si>
    <t>咖 啡</t>
  </si>
  <si>
    <t>油 料</t>
  </si>
  <si>
    <t>甘 蔗</t>
  </si>
  <si>
    <t>烤 烟</t>
  </si>
  <si>
    <t>橡 胶</t>
  </si>
  <si>
    <t>Vegetables</t>
  </si>
  <si>
    <t>Medicinal</t>
  </si>
  <si>
    <t>Fruit</t>
  </si>
  <si>
    <t>Tea</t>
  </si>
  <si>
    <t>Nut</t>
  </si>
  <si>
    <t>Coffe</t>
  </si>
  <si>
    <t>Oil-bearing</t>
  </si>
  <si>
    <t>Sugarcane</t>
  </si>
  <si>
    <t>Flue-cured</t>
  </si>
  <si>
    <t>Rubber</t>
  </si>
  <si>
    <t>Materials</t>
  </si>
  <si>
    <t>Crops</t>
  </si>
  <si>
    <t>Tobacco</t>
  </si>
  <si>
    <t>1709.51</t>
  </si>
  <si>
    <t>1010.44</t>
  </si>
  <si>
    <t>35.15</t>
  </si>
  <si>
    <t>172.48</t>
  </si>
  <si>
    <t>7.31</t>
  </si>
  <si>
    <t>54.91</t>
  </si>
  <si>
    <t>1360.98</t>
  </si>
  <si>
    <t>808.69</t>
  </si>
  <si>
    <t>15.3</t>
  </si>
  <si>
    <t>148.98</t>
  </si>
  <si>
    <t>2.02</t>
  </si>
  <si>
    <t>39.16</t>
  </si>
  <si>
    <t>319.39</t>
  </si>
  <si>
    <t>68.03</t>
  </si>
  <si>
    <t>0.17</t>
  </si>
  <si>
    <t>30.86</t>
  </si>
  <si>
    <t>0.02</t>
  </si>
  <si>
    <t>8.2</t>
  </si>
  <si>
    <t>7.22</t>
  </si>
  <si>
    <t>8.84</t>
  </si>
  <si>
    <t>494.22</t>
  </si>
  <si>
    <t>378.83</t>
  </si>
  <si>
    <t>3.62</t>
  </si>
  <si>
    <t>1.27</t>
  </si>
  <si>
    <t>3.83</t>
  </si>
  <si>
    <t>92.99</t>
  </si>
  <si>
    <t>7.78</t>
  </si>
  <si>
    <t>3.98</t>
  </si>
  <si>
    <t>212.15</t>
  </si>
  <si>
    <t>53.66</t>
  </si>
  <si>
    <t>1.13</t>
  </si>
  <si>
    <t>0.7</t>
  </si>
  <si>
    <t>8.52</t>
  </si>
  <si>
    <t>147.36</t>
  </si>
  <si>
    <t>5.17</t>
  </si>
  <si>
    <t>54.5</t>
  </si>
  <si>
    <t>105.32</t>
  </si>
  <si>
    <t>6.81</t>
  </si>
  <si>
    <t>2.4</t>
  </si>
  <si>
    <t>1.05</t>
  </si>
  <si>
    <t>0.33</t>
  </si>
  <si>
    <t>105.57</t>
  </si>
  <si>
    <t>34.72</t>
  </si>
  <si>
    <t>189.4</t>
  </si>
  <si>
    <t>166.67</t>
  </si>
  <si>
    <t>1.46</t>
  </si>
  <si>
    <t>99.04</t>
  </si>
  <si>
    <t>0.03</t>
  </si>
  <si>
    <t>3.46</t>
  </si>
  <si>
    <t>0.88</t>
  </si>
  <si>
    <t>7.57</t>
  </si>
  <si>
    <t>69.43</t>
  </si>
  <si>
    <t>33.03</t>
  </si>
  <si>
    <t>2.05</t>
  </si>
  <si>
    <t>11.88</t>
  </si>
  <si>
    <t>0.77</t>
  </si>
  <si>
    <t>271.28</t>
  </si>
  <si>
    <t>1.76</t>
  </si>
  <si>
    <t>0.46</t>
  </si>
  <si>
    <t>11.57</t>
  </si>
  <si>
    <t>1.91</t>
  </si>
  <si>
    <t>0.06</t>
  </si>
  <si>
    <t>1.23</t>
  </si>
  <si>
    <t>0.15</t>
  </si>
  <si>
    <t>0.13</t>
  </si>
  <si>
    <t>0.32</t>
  </si>
  <si>
    <t>0</t>
  </si>
  <si>
    <t>10.32</t>
  </si>
  <si>
    <t>1.24</t>
  </si>
  <si>
    <t>1.59</t>
  </si>
  <si>
    <t>0.49</t>
  </si>
  <si>
    <t>0.25</t>
  </si>
  <si>
    <t>348.53</t>
  </si>
  <si>
    <t>201.75</t>
  </si>
  <si>
    <t>19.85</t>
  </si>
  <si>
    <t>23.5</t>
  </si>
  <si>
    <t>5.29</t>
  </si>
  <si>
    <t>6.39</t>
  </si>
  <si>
    <t>745.15</t>
  </si>
  <si>
    <t>15.37</t>
  </si>
  <si>
    <t>15.75</t>
  </si>
  <si>
    <t>31.59</t>
  </si>
  <si>
    <t>6.25</t>
  </si>
  <si>
    <t>0.68</t>
  </si>
  <si>
    <t>0.08</t>
  </si>
  <si>
    <t>1.54</t>
  </si>
  <si>
    <t>21.61</t>
  </si>
  <si>
    <t>1.57</t>
  </si>
  <si>
    <t>0.81</t>
  </si>
  <si>
    <t>0.48</t>
  </si>
  <si>
    <t>0.09</t>
  </si>
  <si>
    <t>1.26</t>
  </si>
  <si>
    <t>65.21</t>
  </si>
  <si>
    <t>0.66</t>
  </si>
  <si>
    <t>0.99</t>
  </si>
  <si>
    <t>0.2</t>
  </si>
  <si>
    <t>30.32</t>
  </si>
  <si>
    <t>0.93</t>
  </si>
  <si>
    <t>0.01</t>
  </si>
  <si>
    <t>0.22</t>
  </si>
  <si>
    <t>0.92</t>
  </si>
  <si>
    <t>0.34</t>
  </si>
  <si>
    <t>1.04</t>
  </si>
  <si>
    <t>39.69</t>
  </si>
  <si>
    <t>49.01</t>
  </si>
  <si>
    <t>0.24</t>
  </si>
  <si>
    <t>1.52</t>
  </si>
  <si>
    <t>30.64</t>
  </si>
  <si>
    <t>1.02</t>
  </si>
  <si>
    <t>8.25</t>
  </si>
  <si>
    <t>61.98</t>
  </si>
  <si>
    <t>0.23</t>
  </si>
  <si>
    <t>0.31</t>
  </si>
  <si>
    <t>3.44</t>
  </si>
  <si>
    <t>0.76</t>
  </si>
  <si>
    <t>4.66</t>
  </si>
  <si>
    <t>3.04</t>
  </si>
  <si>
    <t>0.56</t>
  </si>
  <si>
    <t>0.72</t>
  </si>
  <si>
    <t>1.21</t>
  </si>
  <si>
    <t>2.88</t>
  </si>
  <si>
    <t>2.95</t>
  </si>
  <si>
    <t>0.78</t>
  </si>
  <si>
    <t>0.07</t>
  </si>
  <si>
    <t>0.42</t>
  </si>
  <si>
    <t>7.39</t>
  </si>
  <si>
    <t>3.84</t>
  </si>
  <si>
    <t>1.34</t>
  </si>
  <si>
    <t>1.41</t>
  </si>
  <si>
    <t>0.51</t>
  </si>
  <si>
    <t>0.21</t>
  </si>
  <si>
    <t>7.92</t>
  </si>
  <si>
    <t>3.3</t>
  </si>
  <si>
    <t>2.09</t>
  </si>
  <si>
    <t>0.58</t>
  </si>
  <si>
    <t>0.83</t>
  </si>
  <si>
    <t>0.44</t>
  </si>
  <si>
    <t>1</t>
  </si>
  <si>
    <t>1.92</t>
  </si>
  <si>
    <t>9.7</t>
  </si>
  <si>
    <t>8.61</t>
  </si>
  <si>
    <t>1.74</t>
  </si>
  <si>
    <t>4.61</t>
  </si>
  <si>
    <t>0.14</t>
  </si>
  <si>
    <t>0.39</t>
  </si>
  <si>
    <t>21.78</t>
  </si>
  <si>
    <t>1.16</t>
  </si>
  <si>
    <t>20.53</t>
  </si>
  <si>
    <t>9.07</t>
  </si>
  <si>
    <t>2.2</t>
  </si>
  <si>
    <t>1.22</t>
  </si>
  <si>
    <t>0.35</t>
  </si>
  <si>
    <t>107.69</t>
  </si>
  <si>
    <t>1.07</t>
  </si>
  <si>
    <t>0.87</t>
  </si>
  <si>
    <t>13.2</t>
  </si>
  <si>
    <t>2.75</t>
  </si>
  <si>
    <t>1.14</t>
  </si>
  <si>
    <t>0.12</t>
  </si>
  <si>
    <t>0.37</t>
  </si>
  <si>
    <t>4.41</t>
  </si>
  <si>
    <t>3.95</t>
  </si>
  <si>
    <t>19.29</t>
  </si>
  <si>
    <t>1.89</t>
  </si>
  <si>
    <t>0.62</t>
  </si>
  <si>
    <t>8.08</t>
  </si>
  <si>
    <t>2.8</t>
  </si>
  <si>
    <t>6.51</t>
  </si>
  <si>
    <t>0.65</t>
  </si>
  <si>
    <t>1.12</t>
  </si>
  <si>
    <t>0.57</t>
  </si>
  <si>
    <t>43.17</t>
  </si>
  <si>
    <t>2.83</t>
  </si>
  <si>
    <t>6.52</t>
  </si>
  <si>
    <t>4.19</t>
  </si>
  <si>
    <t>3.18</t>
  </si>
  <si>
    <t>155.05</t>
  </si>
  <si>
    <t>0.38</t>
  </si>
  <si>
    <t>1.31</t>
  </si>
  <si>
    <t>0.36</t>
  </si>
  <si>
    <t>0.28</t>
  </si>
  <si>
    <t>0.05</t>
  </si>
  <si>
    <t>24.49</t>
  </si>
  <si>
    <t>1.45</t>
  </si>
  <si>
    <t>7.6</t>
  </si>
  <si>
    <t>2.73</t>
  </si>
  <si>
    <t>2.48</t>
  </si>
  <si>
    <t>0.26</t>
  </si>
  <si>
    <t>48.8</t>
  </si>
  <si>
    <t>52.65</t>
  </si>
  <si>
    <t>12.52</t>
  </si>
  <si>
    <t>1.49</t>
  </si>
  <si>
    <t>4.16</t>
  </si>
  <si>
    <t>0.61</t>
  </si>
  <si>
    <t>227.52</t>
  </si>
  <si>
    <t>0.29</t>
  </si>
  <si>
    <t>4.12</t>
  </si>
  <si>
    <t>1.19</t>
  </si>
  <si>
    <t>66.33</t>
  </si>
  <si>
    <t>17-11 民族自治地方规模以上工业主要产品产量（2024年）</t>
  </si>
  <si>
    <t>Output of Major Industrial Products above Designated Size</t>
  </si>
  <si>
    <t>in Minority Autonomous Regions (2024)</t>
  </si>
  <si>
    <t>(10 000 tons)</t>
  </si>
  <si>
    <t>粗 钢
（万吨）</t>
  </si>
  <si>
    <t>生 铁
（万吨）</t>
  </si>
  <si>
    <t>原煤
（万吨） 
Coal
(10 000 tons)</t>
  </si>
  <si>
    <t>发电量 ( 亿千瓦小时 )
 Electricity (100 million kWh)</t>
  </si>
  <si>
    <t>成品糖
（万吨）
Refined Sugar
(10 000 tons)</t>
  </si>
  <si>
    <t>农用氮、磷、钾化学肥料（折纯）（万吨）
 Chemical Nitrogen,
 Phosphate and Potash Fertilizers for Agricultural use
(10 000 tons)</t>
  </si>
  <si>
    <t>白酒（折 65 度， 商品量）（万升） Baijiu(Converted to 65%, Commercial Grade) (10 kiloliters)</t>
  </si>
  <si>
    <t>啤 酒 ( 万升 )
 Beer (10 kiloliters)</t>
  </si>
  <si>
    <t>水泥
（万吨） 
Cement
(10 000 tons)</t>
  </si>
  <si>
    <t>Steel
(10 000 tons)</t>
  </si>
  <si>
    <t>Pig Iron
(10 000 tons)</t>
  </si>
  <si>
    <t/>
  </si>
  <si>
    <t>·</t>
  </si>
  <si>
    <t>注：统计范围为年主营业务收入2000万元及以上工业企业。</t>
  </si>
  <si>
    <t>Note: Statistical coverage are industrial enterprises with annual revenue over 20 million yuan from principal business.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</si>
</sst>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0.0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58">
    <font>
      <sz val="10"/>
      <name val="Arial"/>
      <charset val="134"/>
    </font>
    <font>
      <sz val="14"/>
      <name val="Calibri"/>
      <charset val="134"/>
    </font>
    <font>
      <b/>
      <sz val="11"/>
      <name val="Calibri"/>
      <charset val="134"/>
    </font>
    <font>
      <sz val="11"/>
      <color rgb="FF000000"/>
      <name val="宋体"/>
      <charset val="134"/>
      <scheme val="minor"/>
    </font>
    <font>
      <sz val="10"/>
      <name val="Arial"/>
      <charset val="134"/>
    </font>
    <font>
      <sz val="11"/>
      <name val="宋体"/>
      <charset val="134"/>
      <scheme val="minor"/>
    </font>
    <font>
      <sz val="14"/>
      <name val="宋体"/>
      <charset val="134"/>
    </font>
    <font>
      <sz val="14"/>
      <name val="汉仪书宋一简"/>
      <charset val="134"/>
    </font>
    <font>
      <sz val="8"/>
      <name val="宋体"/>
      <charset val="134"/>
    </font>
    <font>
      <sz val="8"/>
      <name val="Times New Roman"/>
      <charset val="134"/>
    </font>
    <font>
      <b/>
      <sz val="8"/>
      <name val="宋体"/>
      <charset val="134"/>
    </font>
    <font>
      <b/>
      <sz val="8"/>
      <name val="Times New Roman"/>
      <charset val="134"/>
    </font>
    <font>
      <sz val="6"/>
      <name val="宋体"/>
      <charset val="134"/>
    </font>
    <font>
      <sz val="11"/>
      <color rgb="FF333333"/>
      <name val="宋体"/>
      <charset val="134"/>
      <scheme val="minor"/>
    </font>
    <font>
      <sz val="14"/>
      <name val="Times New Roman"/>
      <charset val="134"/>
    </font>
    <font>
      <sz val="8"/>
      <name val="Calibri"/>
      <charset val="134"/>
    </font>
    <font>
      <sz val="6"/>
      <name val="Times New Roman"/>
      <charset val="134"/>
    </font>
    <font>
      <sz val="6"/>
      <name val="Calibri"/>
      <charset val="134"/>
    </font>
    <font>
      <sz val="8"/>
      <color rgb="FF606266"/>
      <name val="宋体"/>
      <charset val="134"/>
    </font>
    <font>
      <sz val="6"/>
      <name val="宋体"/>
      <charset val="134"/>
      <scheme val="minor"/>
    </font>
    <font>
      <sz val="8"/>
      <name val="汉仪报宋简"/>
      <charset val="134"/>
    </font>
    <font>
      <sz val="8"/>
      <name val="Times New Roman"/>
      <charset val="134"/>
    </font>
    <font>
      <b/>
      <sz val="14"/>
      <name val="宋体"/>
      <charset val="134"/>
    </font>
    <font>
      <sz val="12"/>
      <name val="宋体"/>
      <charset val="134"/>
    </font>
    <font>
      <sz val="14"/>
      <color rgb="FF606266"/>
      <name val="宋体"/>
      <charset val="134"/>
    </font>
    <font>
      <sz val="12"/>
      <color rgb="FF606266"/>
      <name val="宋体"/>
      <charset val="134"/>
    </font>
    <font>
      <sz val="8"/>
      <name val="HYBaoSongJ"/>
      <charset val="134"/>
    </font>
    <font>
      <sz val="11"/>
      <name val="Arial"/>
      <charset val="134"/>
    </font>
    <font>
      <sz val="6"/>
      <color rgb="FF606266"/>
      <name val="KaiTi_GB2312"/>
      <charset val="134"/>
    </font>
    <font>
      <sz val="6"/>
      <name val="KaiTi_GB2312"/>
      <charset val="134"/>
    </font>
    <font>
      <sz val="8"/>
      <color rgb="FF606266"/>
      <name val="Times New Roman"/>
      <charset val="134"/>
    </font>
    <font>
      <sz val="8"/>
      <color rgb="FF231F20"/>
      <name val="Times New Roman"/>
      <charset val="134"/>
    </font>
    <font>
      <b/>
      <sz val="8"/>
      <name val="Times New Roma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0"/>
      <color rgb="FF0000FF"/>
      <name val="Arial"/>
      <charset val="134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4"/>
      <name val="微软雅黑"/>
      <charset val="134"/>
    </font>
    <font>
      <sz val="8"/>
      <name val="宋体"/>
      <charset val="134"/>
    </font>
    <font>
      <sz val="8"/>
      <name val="微软雅黑"/>
      <charset val="134"/>
    </font>
    <font>
      <b/>
      <sz val="8"/>
      <name val="汉仪中黑简"/>
      <charset val="134"/>
    </font>
  </fonts>
  <fills count="4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C0"/>
        <bgColor indexed="64"/>
      </patternFill>
    </fill>
    <fill>
      <patternFill patternType="solid">
        <fgColor rgb="FFE3E3E3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45"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 style="thin">
        <color rgb="FF00CCFF"/>
      </left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CCFF"/>
      </left>
      <right style="thin">
        <color rgb="FF00CCFF"/>
      </right>
      <top/>
      <bottom/>
      <diagonal/>
    </border>
    <border>
      <left style="thin">
        <color rgb="FF00CCFF"/>
      </left>
      <right/>
      <top/>
      <bottom/>
      <diagonal/>
    </border>
    <border>
      <left/>
      <right/>
      <top style="thin">
        <color rgb="FF000000"/>
      </top>
      <bottom style="thin">
        <color rgb="FF00B0F0"/>
      </bottom>
      <diagonal/>
    </border>
    <border>
      <left style="thin">
        <color rgb="FF00CCFF"/>
      </left>
      <right style="thin">
        <color rgb="FF00CCFF"/>
      </right>
      <top/>
      <bottom style="thin">
        <color rgb="FF00B0F0"/>
      </bottom>
      <diagonal/>
    </border>
    <border>
      <left style="thin">
        <color rgb="FF00CCFF"/>
      </left>
      <right/>
      <top/>
      <bottom style="thin">
        <color rgb="FF00B0F0"/>
      </bottom>
      <diagonal/>
    </border>
    <border>
      <left style="thin">
        <color rgb="FF00CCFF"/>
      </left>
      <right/>
      <top style="thin">
        <color rgb="FF000000"/>
      </top>
      <bottom/>
      <diagonal/>
    </border>
    <border>
      <left style="thin">
        <color rgb="FF00CCFF"/>
      </left>
      <right/>
      <top style="thin">
        <color rgb="FF000000"/>
      </top>
      <bottom style="thin">
        <color rgb="FF00B0F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B0F0"/>
      </right>
      <top style="medium">
        <color rgb="FF000000"/>
      </top>
      <bottom/>
      <diagonal/>
    </border>
    <border>
      <left/>
      <right style="thin">
        <color rgb="FF00B0F0"/>
      </right>
      <top/>
      <bottom/>
      <diagonal/>
    </border>
    <border>
      <left/>
      <right style="thin">
        <color rgb="FF00B0F0"/>
      </right>
      <top/>
      <bottom style="thin">
        <color rgb="FF00B0F0"/>
      </bottom>
      <diagonal/>
    </border>
    <border>
      <left/>
      <right/>
      <top/>
      <bottom style="thin">
        <color rgb="FF00B0F0"/>
      </bottom>
      <diagonal/>
    </border>
    <border>
      <left style="thin">
        <color rgb="FF00CCFF"/>
      </left>
      <right/>
      <top/>
      <bottom style="thin">
        <color rgb="FF00CCFF"/>
      </bottom>
      <diagonal/>
    </border>
    <border>
      <left/>
      <right/>
      <top style="medium">
        <color rgb="FF000000"/>
      </top>
      <bottom style="thin">
        <color rgb="FF00B0F0"/>
      </bottom>
      <diagonal/>
    </border>
    <border>
      <left/>
      <right style="thin">
        <color rgb="FF00CCFF"/>
      </right>
      <top/>
      <bottom/>
      <diagonal/>
    </border>
    <border>
      <left style="medium">
        <color rgb="FF00CCFF"/>
      </left>
      <right/>
      <top style="medium">
        <color rgb="FF000000"/>
      </top>
      <bottom/>
      <diagonal/>
    </border>
    <border>
      <left/>
      <right style="thin">
        <color rgb="FF00CCFF"/>
      </right>
      <top style="thin">
        <color rgb="FF00B0F0"/>
      </top>
      <bottom/>
      <diagonal/>
    </border>
    <border>
      <left style="thin">
        <color rgb="FF00CCFF"/>
      </left>
      <right style="thin">
        <color rgb="FF00CCFF"/>
      </right>
      <top/>
      <bottom style="thin">
        <color rgb="FF00CCFF"/>
      </bottom>
      <diagonal/>
    </border>
    <border>
      <left style="thin">
        <color rgb="FF00CCFF"/>
      </left>
      <right/>
      <top style="thin">
        <color rgb="FF00CCFF"/>
      </top>
      <bottom/>
      <diagonal/>
    </border>
    <border>
      <left/>
      <right/>
      <top style="medium">
        <color theme="1"/>
      </top>
      <bottom/>
      <diagonal/>
    </border>
    <border>
      <left style="thin">
        <color rgb="FF00CCFF"/>
      </left>
      <right/>
      <top style="medium">
        <color theme="1"/>
      </top>
      <bottom/>
      <diagonal/>
    </border>
    <border>
      <left style="thin">
        <color rgb="FF00CCFF"/>
      </left>
      <right style="thin">
        <color rgb="FF00CCFF"/>
      </right>
      <top style="thin">
        <color rgb="FF00CCFF"/>
      </top>
      <bottom/>
      <diagonal/>
    </border>
    <border>
      <left style="thin">
        <color rgb="FF00CCFF"/>
      </left>
      <right style="thin">
        <color rgb="FF00CCFF"/>
      </right>
      <top style="thin">
        <color rgb="FF00CCFF"/>
      </top>
      <bottom style="thin">
        <color rgb="FF00B0F0"/>
      </bottom>
      <diagonal/>
    </border>
    <border>
      <left style="thin">
        <color rgb="FF00B0F0"/>
      </left>
      <right style="thin">
        <color rgb="FF00CCFF"/>
      </right>
      <top style="medium">
        <color theme="1"/>
      </top>
      <bottom/>
      <diagonal/>
    </border>
    <border>
      <left style="thin">
        <color rgb="FF00B0F0"/>
      </left>
      <right style="thin">
        <color rgb="FF00CCFF"/>
      </right>
      <top/>
      <bottom/>
      <diagonal/>
    </border>
    <border>
      <left style="thin">
        <color rgb="FF00B0F0"/>
      </left>
      <right style="thin">
        <color rgb="FF00CCFF"/>
      </right>
      <top/>
      <bottom style="thin">
        <color rgb="FF00B0F0"/>
      </bottom>
      <diagonal/>
    </border>
    <border>
      <left/>
      <right style="thin">
        <color rgb="FF00CCFF"/>
      </right>
      <top style="medium">
        <color rgb="FF000000"/>
      </top>
      <bottom style="thin">
        <color rgb="FF00CCFF"/>
      </bottom>
      <diagonal/>
    </border>
    <border>
      <left/>
      <right/>
      <top style="thin">
        <color rgb="FF00CCFF"/>
      </top>
      <bottom/>
      <diagonal/>
    </border>
    <border>
      <left/>
      <right style="thin">
        <color rgb="FF00CCFF"/>
      </right>
      <top style="medium">
        <color rgb="FF000000"/>
      </top>
      <bottom/>
      <diagonal/>
    </border>
    <border>
      <left/>
      <right/>
      <top/>
      <bottom style="medium">
        <color rgb="FF00CCFF"/>
      </bottom>
      <diagonal/>
    </border>
    <border>
      <left style="thin">
        <color rgb="FF00CCFF"/>
      </left>
      <right style="thin">
        <color rgb="FF00CCFF"/>
      </right>
      <top style="medium">
        <color rgb="FF000000"/>
      </top>
      <bottom/>
      <diagonal/>
    </border>
    <border>
      <left/>
      <right style="thin">
        <color rgb="FF00CCFF"/>
      </right>
      <top/>
      <bottom style="thin">
        <color rgb="FF00B0F0"/>
      </bottom>
      <diagonal/>
    </border>
    <border>
      <left style="thin">
        <color rgb="FF00CCFF"/>
      </left>
      <right style="thin">
        <color rgb="FF00CCFF"/>
      </right>
      <top style="thin">
        <color rgb="FF000000"/>
      </top>
      <bottom style="thin">
        <color rgb="FF00CCF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0">
    <xf numFmtId="0" fontId="0" fillId="0" borderId="0">
      <alignment vertical="center"/>
    </xf>
    <xf numFmtId="0" fontId="23" fillId="0" borderId="0"/>
    <xf numFmtId="9" fontId="4" fillId="0" borderId="0" applyFont="0" applyFill="0" applyBorder="0" applyAlignment="0" applyProtection="0"/>
    <xf numFmtId="0" fontId="3" fillId="0" borderId="0">
      <alignment vertical="top"/>
      <protection locked="0"/>
    </xf>
    <xf numFmtId="0" fontId="3" fillId="0" borderId="0">
      <alignment vertical="top"/>
      <protection locked="0"/>
    </xf>
    <xf numFmtId="0" fontId="3" fillId="0" borderId="0">
      <alignment vertical="top"/>
      <protection locked="0"/>
    </xf>
    <xf numFmtId="0" fontId="3" fillId="0" borderId="0">
      <alignment vertical="top"/>
      <protection locked="0"/>
    </xf>
    <xf numFmtId="0" fontId="4" fillId="0" borderId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30" borderId="0" applyNumberFormat="0" applyBorder="0" applyAlignment="0" applyProtection="0">
      <alignment vertical="center"/>
    </xf>
    <xf numFmtId="0" fontId="3" fillId="0" borderId="0">
      <alignment vertical="top"/>
      <protection locked="0"/>
    </xf>
    <xf numFmtId="0" fontId="33" fillId="25" borderId="0" applyNumberFormat="0" applyBorder="0" applyAlignment="0" applyProtection="0">
      <alignment vertical="center"/>
    </xf>
    <xf numFmtId="0" fontId="46" fillId="20" borderId="41" applyNumberFormat="0" applyAlignment="0" applyProtection="0">
      <alignment vertical="center"/>
    </xf>
    <xf numFmtId="0" fontId="42" fillId="24" borderId="39" applyNumberFormat="0" applyAlignment="0" applyProtection="0">
      <alignment vertical="center"/>
    </xf>
    <xf numFmtId="0" fontId="50" fillId="35" borderId="0" applyNumberFormat="0" applyBorder="0" applyAlignment="0" applyProtection="0">
      <alignment vertical="center"/>
    </xf>
    <xf numFmtId="0" fontId="41" fillId="0" borderId="38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5" fillId="0" borderId="38" applyNumberFormat="0" applyFill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41" fontId="36" fillId="0" borderId="0" applyFont="0" applyFill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48" fillId="0" borderId="43" applyNumberFormat="0" applyFill="0" applyAlignment="0" applyProtection="0">
      <alignment vertical="center"/>
    </xf>
    <xf numFmtId="0" fontId="3" fillId="0" borderId="0">
      <alignment vertical="top"/>
      <protection locked="0"/>
    </xf>
    <xf numFmtId="0" fontId="49" fillId="0" borderId="44" applyNumberFormat="0" applyFill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" fillId="0" borderId="0">
      <alignment vertical="top"/>
      <protection locked="0"/>
    </xf>
    <xf numFmtId="0" fontId="34" fillId="37" borderId="0" applyNumberFormat="0" applyBorder="0" applyAlignment="0" applyProtection="0">
      <alignment vertical="center"/>
    </xf>
    <xf numFmtId="0" fontId="3" fillId="0" borderId="0">
      <alignment vertical="top"/>
      <protection locked="0"/>
    </xf>
    <xf numFmtId="43" fontId="36" fillId="0" borderId="0" applyFon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4" fillId="0" borderId="0">
      <alignment vertical="center"/>
    </xf>
    <xf numFmtId="0" fontId="44" fillId="0" borderId="40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" fillId="0" borderId="0">
      <alignment vertical="top"/>
      <protection locked="0"/>
    </xf>
    <xf numFmtId="0" fontId="33" fillId="40" borderId="0" applyNumberFormat="0" applyBorder="0" applyAlignment="0" applyProtection="0">
      <alignment vertical="center"/>
    </xf>
    <xf numFmtId="42" fontId="36" fillId="0" borderId="0" applyFon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6" fillId="28" borderId="42" applyNumberFormat="0" applyFont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51" fillId="38" borderId="0" applyNumberFormat="0" applyBorder="0" applyAlignment="0" applyProtection="0">
      <alignment vertical="center"/>
    </xf>
    <xf numFmtId="0" fontId="3" fillId="0" borderId="0">
      <alignment vertical="top"/>
      <protection locked="0"/>
    </xf>
    <xf numFmtId="0" fontId="33" fillId="34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8" fillId="20" borderId="37" applyNumberFormat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7" fillId="0" borderId="0"/>
    <xf numFmtId="0" fontId="34" fillId="2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9" fontId="36" fillId="0" borderId="0" applyFont="0" applyFill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44" fontId="36" fillId="0" borderId="0" applyFont="0" applyFill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" fillId="0" borderId="0">
      <alignment vertical="top"/>
      <protection locked="0"/>
    </xf>
    <xf numFmtId="0" fontId="33" fillId="14" borderId="0" applyNumberFormat="0" applyBorder="0" applyAlignment="0" applyProtection="0">
      <alignment vertical="center"/>
    </xf>
    <xf numFmtId="0" fontId="35" fillId="13" borderId="37" applyNumberFormat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" fillId="0" borderId="0">
      <alignment vertical="top"/>
      <protection locked="0"/>
    </xf>
    <xf numFmtId="0" fontId="33" fillId="10" borderId="0" applyNumberFormat="0" applyBorder="0" applyAlignment="0" applyProtection="0">
      <alignment vertical="center"/>
    </xf>
  </cellStyleXfs>
  <cellXfs count="427">
    <xf numFmtId="0" fontId="0" fillId="0" borderId="0" xfId="0" applyAlignment="1"/>
    <xf numFmtId="0" fontId="1" fillId="0" borderId="0" xfId="7" applyFont="1" applyAlignment="1" applyProtection="1">
      <alignment horizontal="center" vertical="center"/>
      <protection locked="0"/>
    </xf>
    <xf numFmtId="0" fontId="2" fillId="0" borderId="0" xfId="7" applyFont="1" applyAlignment="1" applyProtection="1">
      <alignment vertical="top"/>
      <protection locked="0"/>
    </xf>
    <xf numFmtId="0" fontId="3" fillId="0" borderId="0" xfId="7" applyFont="1" applyAlignment="1" applyProtection="1">
      <alignment vertical="top"/>
      <protection locked="0"/>
    </xf>
    <xf numFmtId="0" fontId="4" fillId="0" borderId="0" xfId="38" applyAlignment="1"/>
    <xf numFmtId="0" fontId="5" fillId="2" borderId="0" xfId="4" applyFont="1" applyFill="1">
      <alignment vertical="top"/>
      <protection locked="0"/>
    </xf>
    <xf numFmtId="0" fontId="6" fillId="2" borderId="0" xfId="4" applyFont="1" applyFill="1" applyAlignment="1">
      <alignment horizontal="center" vertical="center"/>
      <protection locked="0"/>
    </xf>
    <xf numFmtId="0" fontId="7" fillId="2" borderId="0" xfId="4" applyFont="1" applyFill="1" applyAlignment="1">
      <alignment horizontal="center" vertical="center"/>
      <protection locked="0"/>
    </xf>
    <xf numFmtId="0" fontId="8" fillId="2" borderId="0" xfId="4" applyFont="1" applyFill="1" applyAlignment="1">
      <alignment horizontal="left" vertical="center"/>
      <protection locked="0"/>
    </xf>
    <xf numFmtId="0" fontId="8" fillId="2" borderId="0" xfId="4" applyFont="1" applyFill="1" applyAlignment="1">
      <alignment horizontal="center" vertical="center"/>
      <protection locked="0"/>
    </xf>
    <xf numFmtId="0" fontId="8" fillId="3" borderId="1" xfId="4" applyFont="1" applyFill="1" applyBorder="1" applyAlignment="1">
      <alignment horizontal="center" vertical="center"/>
      <protection locked="0"/>
    </xf>
    <xf numFmtId="0" fontId="9" fillId="3" borderId="1" xfId="4" applyFont="1" applyFill="1" applyBorder="1" applyAlignment="1">
      <alignment horizontal="center" vertical="center"/>
      <protection locked="0"/>
    </xf>
    <xf numFmtId="0" fontId="8" fillId="3" borderId="2" xfId="4" applyFont="1" applyFill="1" applyBorder="1" applyAlignment="1">
      <alignment horizontal="center" vertical="center" wrapText="1"/>
      <protection locked="0"/>
    </xf>
    <xf numFmtId="0" fontId="8" fillId="3" borderId="3" xfId="4" applyFont="1" applyFill="1" applyBorder="1" applyAlignment="1">
      <alignment horizontal="center" vertical="center"/>
      <protection locked="0"/>
    </xf>
    <xf numFmtId="0" fontId="9" fillId="3" borderId="3" xfId="4" applyFont="1" applyFill="1" applyBorder="1" applyAlignment="1">
      <alignment horizontal="center" vertical="center"/>
      <protection locked="0"/>
    </xf>
    <xf numFmtId="0" fontId="9" fillId="3" borderId="4" xfId="4" applyFont="1" applyFill="1" applyBorder="1" applyAlignment="1">
      <alignment horizontal="center" vertical="center" wrapText="1"/>
      <protection locked="0"/>
    </xf>
    <xf numFmtId="0" fontId="9" fillId="3" borderId="5" xfId="4" applyFont="1" applyFill="1" applyBorder="1" applyAlignment="1">
      <alignment horizontal="center" vertical="center" wrapText="1"/>
      <protection locked="0"/>
    </xf>
    <xf numFmtId="0" fontId="8" fillId="3" borderId="6" xfId="4" applyFont="1" applyFill="1" applyBorder="1" applyAlignment="1">
      <alignment horizontal="center" vertical="center"/>
      <protection locked="0"/>
    </xf>
    <xf numFmtId="0" fontId="9" fillId="3" borderId="6" xfId="4" applyFont="1" applyFill="1" applyBorder="1" applyAlignment="1">
      <alignment horizontal="center" vertical="center"/>
      <protection locked="0"/>
    </xf>
    <xf numFmtId="0" fontId="8" fillId="3" borderId="7" xfId="4" applyFont="1" applyFill="1" applyBorder="1" applyAlignment="1">
      <alignment horizontal="center" vertical="center"/>
      <protection locked="0"/>
    </xf>
    <xf numFmtId="0" fontId="8" fillId="3" borderId="8" xfId="4" applyFont="1" applyFill="1" applyBorder="1" applyAlignment="1">
      <alignment horizontal="center" vertical="center"/>
      <protection locked="0"/>
    </xf>
    <xf numFmtId="0" fontId="10" fillId="4" borderId="0" xfId="4" applyFont="1" applyFill="1" applyAlignment="1">
      <alignment horizontal="left" vertical="center"/>
      <protection locked="0"/>
    </xf>
    <xf numFmtId="0" fontId="11" fillId="3" borderId="0" xfId="4" applyFont="1" applyFill="1" applyAlignment="1">
      <alignment horizontal="left" vertical="center"/>
      <protection locked="0"/>
    </xf>
    <xf numFmtId="2" fontId="11" fillId="5" borderId="0" xfId="1" applyNumberFormat="1" applyFont="1" applyFill="1" applyAlignment="1">
      <alignment horizontal="right" vertical="center"/>
    </xf>
    <xf numFmtId="0" fontId="8" fillId="4" borderId="0" xfId="4" applyFont="1" applyFill="1" applyAlignment="1">
      <alignment horizontal="left" vertical="center"/>
      <protection locked="0"/>
    </xf>
    <xf numFmtId="2" fontId="9" fillId="5" borderId="0" xfId="1" applyNumberFormat="1" applyFont="1" applyFill="1" applyAlignment="1">
      <alignment horizontal="right" vertical="center"/>
    </xf>
    <xf numFmtId="0" fontId="9" fillId="3" borderId="0" xfId="4" applyFont="1" applyFill="1" applyAlignment="1">
      <alignment horizontal="left" vertical="center"/>
      <protection locked="0"/>
    </xf>
    <xf numFmtId="0" fontId="8" fillId="3" borderId="0" xfId="4" applyFont="1" applyFill="1" applyAlignment="1">
      <alignment horizontal="left" vertical="center"/>
      <protection locked="0"/>
    </xf>
    <xf numFmtId="0" fontId="11" fillId="6" borderId="0" xfId="4" applyFont="1" applyFill="1" applyAlignment="1">
      <alignment horizontal="right" vertical="center"/>
      <protection locked="0"/>
    </xf>
    <xf numFmtId="0" fontId="8" fillId="2" borderId="1" xfId="4" applyFont="1" applyFill="1" applyBorder="1" applyAlignment="1">
      <alignment horizontal="left" vertical="center"/>
      <protection locked="0"/>
    </xf>
    <xf numFmtId="0" fontId="12" fillId="2" borderId="0" xfId="4" applyFont="1" applyFill="1" applyAlignment="1">
      <alignment horizontal="left" vertical="top"/>
      <protection locked="0"/>
    </xf>
    <xf numFmtId="0" fontId="13" fillId="0" borderId="0" xfId="4" applyFont="1">
      <alignment vertical="top"/>
      <protection locked="0"/>
    </xf>
    <xf numFmtId="0" fontId="14" fillId="2" borderId="0" xfId="4" applyFont="1" applyFill="1" applyAlignment="1">
      <alignment horizontal="center" vertical="center"/>
      <protection locked="0"/>
    </xf>
    <xf numFmtId="0" fontId="15" fillId="2" borderId="0" xfId="4" applyFont="1" applyFill="1">
      <alignment vertical="top"/>
      <protection locked="0"/>
    </xf>
    <xf numFmtId="0" fontId="8" fillId="3" borderId="1" xfId="4" applyFont="1" applyFill="1" applyBorder="1" applyAlignment="1">
      <alignment horizontal="center" vertical="center" wrapText="1"/>
      <protection locked="0"/>
    </xf>
    <xf numFmtId="0" fontId="8" fillId="3" borderId="3" xfId="4" applyFont="1" applyFill="1" applyBorder="1" applyAlignment="1">
      <alignment horizontal="center" vertical="center" wrapText="1"/>
      <protection locked="0"/>
    </xf>
    <xf numFmtId="0" fontId="8" fillId="3" borderId="9" xfId="4" applyFont="1" applyFill="1" applyBorder="1" applyAlignment="1">
      <alignment horizontal="center" vertical="center" wrapText="1"/>
      <protection locked="0"/>
    </xf>
    <xf numFmtId="0" fontId="8" fillId="3" borderId="6" xfId="4" applyFont="1" applyFill="1" applyBorder="1" applyAlignment="1">
      <alignment horizontal="center" vertical="center" wrapText="1"/>
      <protection locked="0"/>
    </xf>
    <xf numFmtId="0" fontId="8" fillId="3" borderId="10" xfId="4" applyFont="1" applyFill="1" applyBorder="1" applyAlignment="1">
      <alignment horizontal="center" vertical="center" wrapText="1"/>
      <protection locked="0"/>
    </xf>
    <xf numFmtId="0" fontId="5" fillId="2" borderId="1" xfId="4" applyFont="1" applyFill="1" applyBorder="1">
      <alignment vertical="top"/>
      <protection locked="0"/>
    </xf>
    <xf numFmtId="0" fontId="16" fillId="2" borderId="0" xfId="4" applyFont="1" applyFill="1" applyAlignment="1">
      <alignment horizontal="left" vertical="top"/>
      <protection locked="0"/>
    </xf>
    <xf numFmtId="0" fontId="17" fillId="2" borderId="0" xfId="4" applyFont="1" applyFill="1" applyAlignment="1">
      <alignment horizontal="left" vertical="top" wrapText="1"/>
      <protection locked="0"/>
    </xf>
    <xf numFmtId="0" fontId="9" fillId="2" borderId="0" xfId="4" applyFont="1" applyFill="1" applyAlignment="1">
      <alignment horizontal="right" vertical="center"/>
      <protection locked="0"/>
    </xf>
    <xf numFmtId="2" fontId="11" fillId="6" borderId="0" xfId="4" applyNumberFormat="1" applyFont="1" applyFill="1" applyAlignment="1">
      <alignment horizontal="right" vertical="center"/>
      <protection locked="0"/>
    </xf>
    <xf numFmtId="0" fontId="13" fillId="0" borderId="0" xfId="4" applyFont="1" applyAlignment="1">
      <alignment vertical="top" wrapText="1"/>
      <protection locked="0"/>
    </xf>
    <xf numFmtId="0" fontId="5" fillId="0" borderId="0" xfId="5" applyFont="1" applyAlignment="1" applyProtection="1">
      <alignment vertical="top"/>
      <protection locked="0"/>
    </xf>
    <xf numFmtId="0" fontId="6" fillId="6" borderId="0" xfId="5" applyFont="1" applyFill="1" applyAlignment="1" applyProtection="1">
      <alignment horizontal="center" vertical="center"/>
      <protection locked="0"/>
    </xf>
    <xf numFmtId="0" fontId="8" fillId="6" borderId="0" xfId="5" applyFont="1" applyFill="1" applyAlignment="1" applyProtection="1">
      <alignment horizontal="left" vertical="center"/>
      <protection locked="0"/>
    </xf>
    <xf numFmtId="0" fontId="8" fillId="6" borderId="0" xfId="5" applyFont="1" applyFill="1" applyAlignment="1" applyProtection="1">
      <alignment vertical="center"/>
      <protection locked="0"/>
    </xf>
    <xf numFmtId="0" fontId="8" fillId="6" borderId="0" xfId="5" applyFont="1" applyFill="1" applyAlignment="1" applyProtection="1">
      <alignment horizontal="center" vertical="center"/>
      <protection locked="0"/>
    </xf>
    <xf numFmtId="0" fontId="8" fillId="3" borderId="1" xfId="5" applyFont="1" applyFill="1" applyBorder="1" applyAlignment="1" applyProtection="1">
      <alignment horizontal="center" vertical="center"/>
      <protection locked="0"/>
    </xf>
    <xf numFmtId="0" fontId="9" fillId="3" borderId="1" xfId="5" applyFont="1" applyFill="1" applyBorder="1" applyAlignment="1" applyProtection="1">
      <alignment horizontal="center" vertical="center"/>
      <protection locked="0"/>
    </xf>
    <xf numFmtId="0" fontId="8" fillId="3" borderId="2" xfId="5" applyFont="1" applyFill="1" applyBorder="1" applyAlignment="1" applyProtection="1">
      <alignment horizontal="center" vertical="center"/>
      <protection locked="0"/>
    </xf>
    <xf numFmtId="0" fontId="8" fillId="3" borderId="3" xfId="5" applyFont="1" applyFill="1" applyBorder="1" applyAlignment="1" applyProtection="1">
      <alignment horizontal="center" vertical="center"/>
      <protection locked="0"/>
    </xf>
    <xf numFmtId="0" fontId="9" fillId="3" borderId="3" xfId="5" applyFont="1" applyFill="1" applyBorder="1" applyAlignment="1" applyProtection="1">
      <alignment horizontal="center" vertical="center"/>
      <protection locked="0"/>
    </xf>
    <xf numFmtId="0" fontId="8" fillId="3" borderId="9" xfId="5" applyFont="1" applyFill="1" applyBorder="1" applyAlignment="1" applyProtection="1">
      <alignment horizontal="center" vertical="center"/>
      <protection locked="0"/>
    </xf>
    <xf numFmtId="0" fontId="9" fillId="3" borderId="4" xfId="5" applyFont="1" applyFill="1" applyBorder="1" applyAlignment="1" applyProtection="1">
      <alignment horizontal="center" vertical="center"/>
      <protection locked="0"/>
    </xf>
    <xf numFmtId="0" fontId="9" fillId="3" borderId="5" xfId="5" applyFont="1" applyFill="1" applyBorder="1" applyAlignment="1" applyProtection="1">
      <alignment horizontal="center" vertical="center"/>
      <protection locked="0"/>
    </xf>
    <xf numFmtId="0" fontId="8" fillId="3" borderId="6" xfId="5" applyFont="1" applyFill="1" applyBorder="1" applyAlignment="1" applyProtection="1">
      <alignment horizontal="center" vertical="center"/>
      <protection locked="0"/>
    </xf>
    <xf numFmtId="0" fontId="9" fillId="3" borderId="6" xfId="5" applyFont="1" applyFill="1" applyBorder="1" applyAlignment="1" applyProtection="1">
      <alignment horizontal="center" vertical="center"/>
      <protection locked="0"/>
    </xf>
    <xf numFmtId="0" fontId="8" fillId="3" borderId="7" xfId="5" applyFont="1" applyFill="1" applyBorder="1" applyAlignment="1" applyProtection="1">
      <alignment horizontal="center" vertical="center"/>
      <protection locked="0"/>
    </xf>
    <xf numFmtId="0" fontId="9" fillId="3" borderId="8" xfId="5" applyFont="1" applyFill="1" applyBorder="1" applyAlignment="1" applyProtection="1">
      <alignment horizontal="center" vertical="center"/>
      <protection locked="0"/>
    </xf>
    <xf numFmtId="0" fontId="10" fillId="7" borderId="0" xfId="5" applyFont="1" applyFill="1" applyAlignment="1" applyProtection="1">
      <alignment horizontal="left" vertical="center"/>
      <protection locked="0"/>
    </xf>
    <xf numFmtId="0" fontId="11" fillId="3" borderId="0" xfId="5" applyFont="1" applyFill="1" applyAlignment="1" applyProtection="1">
      <alignment horizontal="left" vertical="center"/>
      <protection locked="0"/>
    </xf>
    <xf numFmtId="2" fontId="11" fillId="6" borderId="0" xfId="0" applyNumberFormat="1" applyFont="1" applyFill="1" applyAlignment="1" applyProtection="1">
      <alignment horizontal="right" vertical="center"/>
      <protection locked="0"/>
    </xf>
    <xf numFmtId="0" fontId="8" fillId="7" borderId="0" xfId="5" applyFont="1" applyFill="1" applyAlignment="1" applyProtection="1">
      <alignment horizontal="left" vertical="center"/>
      <protection locked="0"/>
    </xf>
    <xf numFmtId="0" fontId="9" fillId="3" borderId="0" xfId="5" applyFont="1" applyFill="1" applyAlignment="1" applyProtection="1">
      <alignment horizontal="left" vertical="center"/>
      <protection locked="0"/>
    </xf>
    <xf numFmtId="2" fontId="9" fillId="6" borderId="0" xfId="0" applyNumberFormat="1" applyFont="1" applyFill="1" applyAlignment="1" applyProtection="1">
      <alignment horizontal="right" vertical="center"/>
      <protection locked="0"/>
    </xf>
    <xf numFmtId="0" fontId="11" fillId="6" borderId="0" xfId="0" applyFont="1" applyFill="1" applyAlignment="1" applyProtection="1">
      <alignment horizontal="right" vertical="center"/>
      <protection locked="0"/>
    </xf>
    <xf numFmtId="0" fontId="8" fillId="7" borderId="11" xfId="5" applyFont="1" applyFill="1" applyBorder="1" applyAlignment="1" applyProtection="1">
      <alignment horizontal="left" vertical="center"/>
      <protection locked="0"/>
    </xf>
    <xf numFmtId="0" fontId="9" fillId="3" borderId="11" xfId="5" applyFont="1" applyFill="1" applyBorder="1" applyAlignment="1" applyProtection="1">
      <alignment horizontal="left" vertical="center"/>
      <protection locked="0"/>
    </xf>
    <xf numFmtId="2" fontId="9" fillId="6" borderId="11" xfId="0" applyNumberFormat="1" applyFont="1" applyFill="1" applyBorder="1" applyAlignment="1" applyProtection="1">
      <alignment horizontal="right" vertical="center"/>
      <protection locked="0"/>
    </xf>
    <xf numFmtId="0" fontId="11" fillId="6" borderId="11" xfId="0" applyFont="1" applyFill="1" applyBorder="1" applyAlignment="1" applyProtection="1">
      <alignment horizontal="right" vertical="center"/>
      <protection locked="0"/>
    </xf>
    <xf numFmtId="0" fontId="18" fillId="0" borderId="0" xfId="5" applyFont="1" applyAlignment="1" applyProtection="1">
      <alignment vertical="center"/>
      <protection locked="0"/>
    </xf>
    <xf numFmtId="0" fontId="13" fillId="0" borderId="0" xfId="5" applyFont="1" applyAlignment="1" applyProtection="1">
      <alignment vertical="top"/>
      <protection locked="0"/>
    </xf>
    <xf numFmtId="0" fontId="1" fillId="0" borderId="0" xfId="5" applyFont="1" applyAlignment="1" applyProtection="1">
      <alignment horizontal="center" vertical="top"/>
      <protection locked="0"/>
    </xf>
    <xf numFmtId="0" fontId="1" fillId="0" borderId="0" xfId="5" applyFont="1" applyAlignment="1" applyProtection="1">
      <alignment vertical="top"/>
      <protection locked="0"/>
    </xf>
    <xf numFmtId="0" fontId="5" fillId="0" borderId="0" xfId="7" applyFont="1" applyAlignment="1" applyProtection="1">
      <alignment vertical="top"/>
      <protection locked="0"/>
    </xf>
    <xf numFmtId="0" fontId="8" fillId="3" borderId="12" xfId="5" applyFont="1" applyFill="1" applyBorder="1" applyAlignment="1" applyProtection="1">
      <alignment horizontal="center" vertical="center"/>
      <protection locked="0"/>
    </xf>
    <xf numFmtId="0" fontId="9" fillId="3" borderId="13" xfId="5" applyFont="1" applyFill="1" applyBorder="1" applyAlignment="1" applyProtection="1">
      <alignment horizontal="center" vertical="center"/>
      <protection locked="0"/>
    </xf>
    <xf numFmtId="0" fontId="8" fillId="3" borderId="14" xfId="5" applyFont="1" applyFill="1" applyBorder="1" applyAlignment="1" applyProtection="1">
      <alignment horizontal="center" vertical="center"/>
      <protection locked="0"/>
    </xf>
    <xf numFmtId="2" fontId="11" fillId="6" borderId="11" xfId="0" applyNumberFormat="1" applyFont="1" applyFill="1" applyBorder="1" applyAlignment="1" applyProtection="1">
      <alignment horizontal="right" vertical="center"/>
      <protection locked="0"/>
    </xf>
    <xf numFmtId="0" fontId="5" fillId="0" borderId="0" xfId="5" applyFont="1" applyAlignment="1" applyProtection="1">
      <alignment horizontal="right" vertical="top"/>
      <protection locked="0"/>
    </xf>
    <xf numFmtId="0" fontId="9" fillId="3" borderId="0" xfId="5" applyFont="1" applyFill="1" applyBorder="1" applyAlignment="1" applyProtection="1">
      <alignment horizontal="center" vertical="center"/>
      <protection locked="0"/>
    </xf>
    <xf numFmtId="0" fontId="8" fillId="3" borderId="15" xfId="5" applyFont="1" applyFill="1" applyBorder="1" applyAlignment="1" applyProtection="1">
      <alignment horizontal="center" vertical="center"/>
      <protection locked="0"/>
    </xf>
    <xf numFmtId="0" fontId="9" fillId="3" borderId="16" xfId="5" applyFont="1" applyFill="1" applyBorder="1" applyAlignment="1" applyProtection="1">
      <alignment horizontal="center" vertical="center"/>
      <protection locked="0"/>
    </xf>
    <xf numFmtId="0" fontId="13" fillId="0" borderId="0" xfId="5" applyFont="1" applyAlignment="1" applyProtection="1">
      <alignment horizontal="center" vertical="top"/>
      <protection locked="0"/>
    </xf>
    <xf numFmtId="0" fontId="1" fillId="0" borderId="0" xfId="7" applyFont="1" applyAlignment="1" applyProtection="1">
      <alignment vertical="top"/>
      <protection locked="0"/>
    </xf>
    <xf numFmtId="0" fontId="13" fillId="2" borderId="0" xfId="6" applyFont="1" applyFill="1" applyAlignment="1" applyProtection="1">
      <alignment vertical="top"/>
      <protection locked="0"/>
    </xf>
    <xf numFmtId="0" fontId="6" fillId="2" borderId="0" xfId="6" applyFont="1" applyFill="1" applyAlignment="1" applyProtection="1">
      <alignment horizontal="center" vertical="center"/>
      <protection locked="0"/>
    </xf>
    <xf numFmtId="0" fontId="14" fillId="2" borderId="0" xfId="6" applyFont="1" applyFill="1" applyAlignment="1" applyProtection="1">
      <alignment horizontal="center" vertical="top"/>
      <protection locked="0"/>
    </xf>
    <xf numFmtId="0" fontId="8" fillId="2" borderId="0" xfId="6" applyFont="1" applyFill="1" applyAlignment="1" applyProtection="1">
      <alignment horizontal="left" vertical="center"/>
      <protection locked="0"/>
    </xf>
    <xf numFmtId="0" fontId="5" fillId="2" borderId="0" xfId="6" applyFont="1" applyFill="1" applyAlignment="1" applyProtection="1">
      <alignment vertical="top"/>
      <protection locked="0"/>
    </xf>
    <xf numFmtId="0" fontId="8" fillId="2" borderId="0" xfId="6" applyFont="1" applyFill="1" applyAlignment="1" applyProtection="1">
      <alignment horizontal="center" vertical="center"/>
      <protection locked="0"/>
    </xf>
    <xf numFmtId="0" fontId="8" fillId="3" borderId="1" xfId="6" applyFont="1" applyFill="1" applyBorder="1" applyAlignment="1" applyProtection="1">
      <alignment horizontal="center" vertical="center"/>
      <protection locked="0"/>
    </xf>
    <xf numFmtId="0" fontId="9" fillId="3" borderId="1" xfId="6" applyFont="1" applyFill="1" applyBorder="1" applyAlignment="1" applyProtection="1">
      <alignment horizontal="center" vertical="center"/>
      <protection locked="0"/>
    </xf>
    <xf numFmtId="0" fontId="8" fillId="3" borderId="2" xfId="6" applyFont="1" applyFill="1" applyBorder="1" applyAlignment="1" applyProtection="1">
      <alignment horizontal="center" vertical="center"/>
      <protection locked="0"/>
    </xf>
    <xf numFmtId="0" fontId="8" fillId="3" borderId="17" xfId="6" applyFont="1" applyFill="1" applyBorder="1" applyAlignment="1" applyProtection="1">
      <alignment horizontal="left" vertical="center"/>
      <protection locked="0"/>
    </xf>
    <xf numFmtId="0" fontId="8" fillId="3" borderId="3" xfId="6" applyFont="1" applyFill="1" applyBorder="1" applyAlignment="1" applyProtection="1">
      <alignment horizontal="center" vertical="center"/>
      <protection locked="0"/>
    </xf>
    <xf numFmtId="0" fontId="9" fillId="3" borderId="3" xfId="6" applyFont="1" applyFill="1" applyBorder="1" applyAlignment="1" applyProtection="1">
      <alignment horizontal="center" vertical="center"/>
      <protection locked="0"/>
    </xf>
    <xf numFmtId="0" fontId="8" fillId="3" borderId="5" xfId="6" applyFont="1" applyFill="1" applyBorder="1" applyAlignment="1" applyProtection="1">
      <alignment horizontal="center" vertical="center"/>
      <protection locked="0"/>
    </xf>
    <xf numFmtId="0" fontId="8" fillId="3" borderId="0" xfId="6" applyFont="1" applyFill="1" applyBorder="1" applyAlignment="1" applyProtection="1">
      <alignment horizontal="center" vertical="center"/>
      <protection locked="0"/>
    </xf>
    <xf numFmtId="0" fontId="9" fillId="3" borderId="5" xfId="6" applyFont="1" applyFill="1" applyBorder="1" applyAlignment="1" applyProtection="1">
      <alignment horizontal="center" vertical="center"/>
      <protection locked="0"/>
    </xf>
    <xf numFmtId="0" fontId="9" fillId="3" borderId="0" xfId="6" applyFont="1" applyFill="1" applyBorder="1" applyAlignment="1" applyProtection="1">
      <alignment horizontal="center" vertical="center"/>
      <protection locked="0"/>
    </xf>
    <xf numFmtId="0" fontId="8" fillId="3" borderId="6" xfId="6" applyFont="1" applyFill="1" applyBorder="1" applyAlignment="1" applyProtection="1">
      <alignment horizontal="center" vertical="center"/>
      <protection locked="0"/>
    </xf>
    <xf numFmtId="0" fontId="9" fillId="3" borderId="6" xfId="6" applyFont="1" applyFill="1" applyBorder="1" applyAlignment="1" applyProtection="1">
      <alignment horizontal="center" vertical="center"/>
      <protection locked="0"/>
    </xf>
    <xf numFmtId="0" fontId="9" fillId="3" borderId="8" xfId="6" applyFont="1" applyFill="1" applyBorder="1" applyAlignment="1" applyProtection="1">
      <alignment horizontal="center" vertical="center"/>
      <protection locked="0"/>
    </xf>
    <xf numFmtId="0" fontId="8" fillId="3" borderId="15" xfId="6" applyFont="1" applyFill="1" applyBorder="1" applyAlignment="1" applyProtection="1">
      <alignment horizontal="center" vertical="center"/>
      <protection locked="0"/>
    </xf>
    <xf numFmtId="0" fontId="10" fillId="7" borderId="0" xfId="6" applyFont="1" applyFill="1" applyAlignment="1" applyProtection="1">
      <alignment horizontal="left" vertical="center"/>
      <protection locked="0"/>
    </xf>
    <xf numFmtId="0" fontId="11" fillId="3" borderId="0" xfId="6" applyFont="1" applyFill="1" applyAlignment="1" applyProtection="1">
      <alignment horizontal="left" vertical="center"/>
      <protection locked="0"/>
    </xf>
    <xf numFmtId="2" fontId="11" fillId="0" borderId="0" xfId="6" applyNumberFormat="1" applyFont="1" applyAlignment="1" applyProtection="1">
      <alignment horizontal="right" vertical="center"/>
      <protection locked="0"/>
    </xf>
    <xf numFmtId="2" fontId="9" fillId="0" borderId="0" xfId="6" applyNumberFormat="1" applyFont="1" applyAlignment="1" applyProtection="1">
      <alignment horizontal="right" vertical="center"/>
      <protection locked="0"/>
    </xf>
    <xf numFmtId="0" fontId="8" fillId="7" borderId="0" xfId="6" applyFont="1" applyFill="1" applyAlignment="1" applyProtection="1">
      <alignment horizontal="left" vertical="center"/>
      <protection locked="0"/>
    </xf>
    <xf numFmtId="0" fontId="9" fillId="3" borderId="0" xfId="6" applyFont="1" applyFill="1" applyAlignment="1" applyProtection="1">
      <alignment horizontal="left" vertical="center"/>
      <protection locked="0"/>
    </xf>
    <xf numFmtId="0" fontId="8" fillId="7" borderId="11" xfId="6" applyFont="1" applyFill="1" applyBorder="1" applyAlignment="1" applyProtection="1">
      <alignment horizontal="left" vertical="center"/>
      <protection locked="0"/>
    </xf>
    <xf numFmtId="0" fontId="9" fillId="3" borderId="11" xfId="6" applyFont="1" applyFill="1" applyBorder="1" applyAlignment="1" applyProtection="1">
      <alignment horizontal="left" vertical="center"/>
      <protection locked="0"/>
    </xf>
    <xf numFmtId="2" fontId="9" fillId="0" borderId="11" xfId="6" applyNumberFormat="1" applyFont="1" applyBorder="1" applyAlignment="1" applyProtection="1">
      <alignment horizontal="right" vertical="center"/>
      <protection locked="0"/>
    </xf>
    <xf numFmtId="0" fontId="18" fillId="6" borderId="0" xfId="6" applyFont="1" applyFill="1" applyAlignment="1" applyProtection="1">
      <alignment horizontal="left" vertical="center"/>
      <protection locked="0"/>
    </xf>
    <xf numFmtId="0" fontId="13" fillId="0" borderId="0" xfId="6" applyFont="1" applyAlignment="1" applyProtection="1">
      <alignment vertical="top"/>
      <protection locked="0"/>
    </xf>
    <xf numFmtId="0" fontId="12" fillId="6" borderId="0" xfId="6" applyFont="1" applyFill="1" applyAlignment="1" applyProtection="1">
      <alignment horizontal="left" vertical="top"/>
      <protection locked="0"/>
    </xf>
    <xf numFmtId="0" fontId="17" fillId="0" borderId="0" xfId="6" applyFont="1" applyAlignment="1" applyProtection="1">
      <alignment vertical="top"/>
      <protection locked="0"/>
    </xf>
    <xf numFmtId="0" fontId="14" fillId="2" borderId="0" xfId="6" applyFont="1" applyFill="1" applyAlignment="1" applyProtection="1">
      <alignment vertical="top"/>
      <protection locked="0"/>
    </xf>
    <xf numFmtId="0" fontId="8" fillId="3" borderId="4" xfId="6" applyFont="1" applyFill="1" applyBorder="1" applyAlignment="1" applyProtection="1">
      <alignment horizontal="center" vertical="center"/>
      <protection locked="0"/>
    </xf>
    <xf numFmtId="0" fontId="9" fillId="3" borderId="4" xfId="6" applyFont="1" applyFill="1" applyBorder="1" applyAlignment="1" applyProtection="1">
      <alignment horizontal="center" vertical="center"/>
      <protection locked="0"/>
    </xf>
    <xf numFmtId="0" fontId="8" fillId="3" borderId="7" xfId="6" applyFont="1" applyFill="1" applyBorder="1" applyAlignment="1" applyProtection="1">
      <alignment horizontal="center" vertical="center"/>
      <protection locked="0"/>
    </xf>
    <xf numFmtId="0" fontId="19" fillId="0" borderId="0" xfId="6" applyFont="1" applyAlignment="1" applyProtection="1">
      <alignment vertical="top"/>
      <protection locked="0"/>
    </xf>
    <xf numFmtId="0" fontId="5" fillId="0" borderId="0" xfId="13" applyFont="1" applyAlignment="1" applyProtection="1">
      <alignment vertical="top"/>
      <protection locked="0"/>
    </xf>
    <xf numFmtId="0" fontId="6" fillId="6" borderId="0" xfId="13" applyFont="1" applyFill="1" applyAlignment="1" applyProtection="1">
      <alignment horizontal="center" vertical="center"/>
      <protection locked="0"/>
    </xf>
    <xf numFmtId="0" fontId="14" fillId="0" borderId="0" xfId="13" applyFont="1" applyAlignment="1" applyProtection="1">
      <alignment horizontal="center" vertical="top" wrapText="1"/>
      <protection locked="0"/>
    </xf>
    <xf numFmtId="0" fontId="8" fillId="6" borderId="0" xfId="13" applyFont="1" applyFill="1" applyAlignment="1" applyProtection="1">
      <alignment vertical="center"/>
      <protection locked="0"/>
    </xf>
    <xf numFmtId="0" fontId="6" fillId="6" borderId="0" xfId="13" applyFont="1" applyFill="1" applyAlignment="1" applyProtection="1">
      <alignment vertical="center"/>
      <protection locked="0"/>
    </xf>
    <xf numFmtId="0" fontId="8" fillId="3" borderId="1" xfId="13" applyFont="1" applyFill="1" applyBorder="1" applyAlignment="1" applyProtection="1">
      <alignment horizontal="center" vertical="center"/>
      <protection locked="0"/>
    </xf>
    <xf numFmtId="0" fontId="9" fillId="3" borderId="1" xfId="13" applyFont="1" applyFill="1" applyBorder="1" applyAlignment="1" applyProtection="1">
      <alignment horizontal="center" vertical="center"/>
      <protection locked="0"/>
    </xf>
    <xf numFmtId="0" fontId="8" fillId="3" borderId="2" xfId="13" applyFont="1" applyFill="1" applyBorder="1" applyAlignment="1" applyProtection="1">
      <alignment horizontal="center" vertical="center"/>
      <protection locked="0"/>
    </xf>
    <xf numFmtId="0" fontId="8" fillId="3" borderId="17" xfId="13" applyFont="1" applyFill="1" applyBorder="1" applyAlignment="1" applyProtection="1">
      <alignment horizontal="center" vertical="center"/>
      <protection locked="0"/>
    </xf>
    <xf numFmtId="0" fontId="8" fillId="3" borderId="3" xfId="13" applyFont="1" applyFill="1" applyBorder="1" applyAlignment="1" applyProtection="1">
      <alignment horizontal="center" vertical="center"/>
      <protection locked="0"/>
    </xf>
    <xf numFmtId="0" fontId="9" fillId="3" borderId="3" xfId="13" applyFont="1" applyFill="1" applyBorder="1" applyAlignment="1" applyProtection="1">
      <alignment horizontal="center" vertical="center"/>
      <protection locked="0"/>
    </xf>
    <xf numFmtId="0" fontId="8" fillId="3" borderId="5" xfId="13" applyFont="1" applyFill="1" applyBorder="1" applyAlignment="1" applyProtection="1">
      <alignment horizontal="center" vertical="center" wrapText="1"/>
      <protection locked="0"/>
    </xf>
    <xf numFmtId="0" fontId="8" fillId="3" borderId="18" xfId="13" applyFont="1" applyFill="1" applyBorder="1" applyAlignment="1" applyProtection="1">
      <alignment horizontal="center" vertical="center"/>
      <protection locked="0"/>
    </xf>
    <xf numFmtId="0" fontId="9" fillId="3" borderId="5" xfId="13" applyFont="1" applyFill="1" applyBorder="1" applyAlignment="1" applyProtection="1">
      <alignment horizontal="center" vertical="center" wrapText="1"/>
      <protection locked="0"/>
    </xf>
    <xf numFmtId="0" fontId="9" fillId="3" borderId="13" xfId="13" applyFont="1" applyFill="1" applyBorder="1" applyAlignment="1" applyProtection="1">
      <alignment horizontal="center" vertical="center"/>
      <protection locked="0"/>
    </xf>
    <xf numFmtId="0" fontId="8" fillId="3" borderId="6" xfId="13" applyFont="1" applyFill="1" applyBorder="1" applyAlignment="1" applyProtection="1">
      <alignment horizontal="center" vertical="center"/>
      <protection locked="0"/>
    </xf>
    <xf numFmtId="0" fontId="9" fillId="3" borderId="6" xfId="13" applyFont="1" applyFill="1" applyBorder="1" applyAlignment="1" applyProtection="1">
      <alignment horizontal="center" vertical="center"/>
      <protection locked="0"/>
    </xf>
    <xf numFmtId="0" fontId="8" fillId="3" borderId="8" xfId="13" applyFont="1" applyFill="1" applyBorder="1" applyAlignment="1" applyProtection="1">
      <alignment horizontal="center" vertical="center"/>
      <protection locked="0"/>
    </xf>
    <xf numFmtId="0" fontId="9" fillId="3" borderId="14" xfId="13" applyFont="1" applyFill="1" applyBorder="1" applyAlignment="1" applyProtection="1">
      <alignment horizontal="center" vertical="center"/>
      <protection locked="0"/>
    </xf>
    <xf numFmtId="0" fontId="10" fillId="7" borderId="0" xfId="13" applyFont="1" applyFill="1" applyAlignment="1" applyProtection="1">
      <alignment horizontal="left" vertical="center"/>
      <protection locked="0"/>
    </xf>
    <xf numFmtId="0" fontId="11" fillId="3" borderId="0" xfId="13" applyFont="1" applyFill="1" applyAlignment="1" applyProtection="1">
      <alignment horizontal="left" vertical="center"/>
      <protection locked="0"/>
    </xf>
    <xf numFmtId="2" fontId="11" fillId="6" borderId="0" xfId="13" applyNumberFormat="1" applyFont="1" applyFill="1" applyAlignment="1" applyProtection="1">
      <alignment horizontal="right" vertical="center"/>
      <protection locked="0"/>
    </xf>
    <xf numFmtId="0" fontId="8" fillId="7" borderId="0" xfId="13" applyFont="1" applyFill="1" applyAlignment="1" applyProtection="1">
      <alignment horizontal="left" vertical="center"/>
      <protection locked="0"/>
    </xf>
    <xf numFmtId="0" fontId="9" fillId="3" borderId="0" xfId="13" applyFont="1" applyFill="1" applyAlignment="1" applyProtection="1">
      <alignment horizontal="left" vertical="center"/>
      <protection locked="0"/>
    </xf>
    <xf numFmtId="2" fontId="9" fillId="6" borderId="0" xfId="13" applyNumberFormat="1" applyFont="1" applyFill="1" applyAlignment="1" applyProtection="1">
      <alignment horizontal="right" vertical="center"/>
      <protection locked="0"/>
    </xf>
    <xf numFmtId="0" fontId="8" fillId="7" borderId="11" xfId="13" applyFont="1" applyFill="1" applyBorder="1" applyAlignment="1" applyProtection="1">
      <alignment horizontal="left" vertical="center"/>
      <protection locked="0"/>
    </xf>
    <xf numFmtId="0" fontId="9" fillId="3" borderId="11" xfId="13" applyFont="1" applyFill="1" applyBorder="1" applyAlignment="1" applyProtection="1">
      <alignment horizontal="left" vertical="center"/>
      <protection locked="0"/>
    </xf>
    <xf numFmtId="2" fontId="9" fillId="6" borderId="11" xfId="13" applyNumberFormat="1" applyFont="1" applyFill="1" applyBorder="1" applyAlignment="1" applyProtection="1">
      <alignment horizontal="right" vertical="center"/>
      <protection locked="0"/>
    </xf>
    <xf numFmtId="0" fontId="8" fillId="6" borderId="0" xfId="13" applyFont="1" applyFill="1" applyAlignment="1" applyProtection="1">
      <alignment horizontal="left" vertical="center"/>
      <protection locked="0"/>
    </xf>
    <xf numFmtId="0" fontId="5" fillId="0" borderId="0" xfId="13" applyFont="1" applyAlignment="1" applyProtection="1">
      <alignment vertical="top" wrapText="1"/>
      <protection locked="0"/>
    </xf>
    <xf numFmtId="0" fontId="12" fillId="6" borderId="0" xfId="13" applyFont="1" applyFill="1" applyAlignment="1" applyProtection="1">
      <alignment horizontal="left" vertical="center"/>
      <protection locked="0"/>
    </xf>
    <xf numFmtId="0" fontId="16" fillId="0" borderId="0" xfId="13" applyFont="1" applyAlignment="1" applyProtection="1">
      <alignment vertical="top" wrapText="1"/>
      <protection locked="0"/>
    </xf>
    <xf numFmtId="0" fontId="10" fillId="0" borderId="0" xfId="13" applyFont="1" applyAlignment="1" applyProtection="1">
      <alignment vertical="center"/>
      <protection locked="0"/>
    </xf>
    <xf numFmtId="0" fontId="18" fillId="0" borderId="0" xfId="13" applyFont="1" applyAlignment="1" applyProtection="1">
      <alignment vertical="center"/>
      <protection locked="0"/>
    </xf>
    <xf numFmtId="0" fontId="13" fillId="0" borderId="0" xfId="13" applyFont="1" applyAlignment="1" applyProtection="1">
      <alignment vertical="top"/>
      <protection locked="0"/>
    </xf>
    <xf numFmtId="0" fontId="14" fillId="0" borderId="0" xfId="13" applyFont="1" applyAlignment="1" applyProtection="1">
      <alignment vertical="top" wrapText="1"/>
      <protection locked="0"/>
    </xf>
    <xf numFmtId="0" fontId="8" fillId="3" borderId="2" xfId="13" applyFont="1" applyFill="1" applyBorder="1" applyAlignment="1" applyProtection="1">
      <alignment horizontal="left" vertical="center"/>
      <protection locked="0"/>
    </xf>
    <xf numFmtId="0" fontId="8" fillId="3" borderId="19" xfId="13" applyFont="1" applyFill="1" applyBorder="1" applyAlignment="1" applyProtection="1">
      <alignment horizontal="left" vertical="center"/>
      <protection locked="0"/>
    </xf>
    <xf numFmtId="0" fontId="8" fillId="3" borderId="0" xfId="13" applyFont="1" applyFill="1" applyBorder="1" applyAlignment="1" applyProtection="1">
      <alignment horizontal="center" vertical="center"/>
      <protection locked="0"/>
    </xf>
    <xf numFmtId="0" fontId="20" fillId="3" borderId="4" xfId="13" applyFont="1" applyFill="1" applyBorder="1" applyAlignment="1" applyProtection="1">
      <alignment horizontal="center" vertical="center"/>
      <protection locked="0"/>
    </xf>
    <xf numFmtId="0" fontId="8" fillId="3" borderId="20" xfId="13" applyFont="1" applyFill="1" applyBorder="1" applyAlignment="1" applyProtection="1">
      <alignment horizontal="center" vertical="center"/>
      <protection locked="0"/>
    </xf>
    <xf numFmtId="0" fontId="9" fillId="3" borderId="0" xfId="13" applyFont="1" applyFill="1" applyBorder="1" applyAlignment="1" applyProtection="1">
      <alignment horizontal="center" vertical="center"/>
      <protection locked="0"/>
    </xf>
    <xf numFmtId="0" fontId="9" fillId="3" borderId="4" xfId="13" applyFont="1" applyFill="1" applyBorder="1" applyAlignment="1" applyProtection="1">
      <alignment horizontal="center" vertical="center"/>
      <protection locked="0"/>
    </xf>
    <xf numFmtId="0" fontId="9" fillId="3" borderId="15" xfId="13" applyFont="1" applyFill="1" applyBorder="1" applyAlignment="1" applyProtection="1">
      <alignment horizontal="center" vertical="center"/>
      <protection locked="0"/>
    </xf>
    <xf numFmtId="0" fontId="9" fillId="3" borderId="21" xfId="13" applyFont="1" applyFill="1" applyBorder="1" applyAlignment="1" applyProtection="1">
      <alignment horizontal="center" vertical="center"/>
      <protection locked="0"/>
    </xf>
    <xf numFmtId="176" fontId="11" fillId="6" borderId="0" xfId="13" applyNumberFormat="1" applyFont="1" applyFill="1" applyAlignment="1" applyProtection="1">
      <alignment horizontal="right" vertical="center"/>
      <protection locked="0"/>
    </xf>
    <xf numFmtId="176" fontId="9" fillId="6" borderId="0" xfId="13" applyNumberFormat="1" applyFont="1" applyFill="1" applyAlignment="1" applyProtection="1">
      <alignment horizontal="right" vertical="center"/>
      <protection locked="0"/>
    </xf>
    <xf numFmtId="176" fontId="9" fillId="6" borderId="11" xfId="13" applyNumberFormat="1" applyFont="1" applyFill="1" applyBorder="1" applyAlignment="1" applyProtection="1">
      <alignment horizontal="right" vertical="center"/>
      <protection locked="0"/>
    </xf>
    <xf numFmtId="0" fontId="8" fillId="3" borderId="22" xfId="13" applyFont="1" applyFill="1" applyBorder="1" applyAlignment="1" applyProtection="1">
      <alignment horizontal="center" vertical="center"/>
      <protection locked="0"/>
    </xf>
    <xf numFmtId="0" fontId="9" fillId="3" borderId="16" xfId="13" applyFont="1" applyFill="1" applyBorder="1" applyAlignment="1" applyProtection="1">
      <alignment horizontal="center" vertical="center"/>
      <protection locked="0"/>
    </xf>
    <xf numFmtId="0" fontId="16" fillId="0" borderId="0" xfId="13" applyFont="1" applyAlignment="1" applyProtection="1">
      <alignment vertical="top"/>
      <protection locked="0"/>
    </xf>
    <xf numFmtId="0" fontId="5" fillId="0" borderId="0" xfId="49" applyFont="1" applyAlignment="1" applyProtection="1">
      <alignment vertical="top"/>
      <protection locked="0"/>
    </xf>
    <xf numFmtId="0" fontId="6" fillId="6" borderId="0" xfId="49" applyFont="1" applyFill="1" applyAlignment="1" applyProtection="1">
      <alignment horizontal="center" vertical="center"/>
      <protection locked="0"/>
    </xf>
    <xf numFmtId="0" fontId="14" fillId="6" borderId="0" xfId="49" applyFont="1" applyFill="1" applyAlignment="1" applyProtection="1">
      <alignment horizontal="center" vertical="center"/>
      <protection locked="0"/>
    </xf>
    <xf numFmtId="0" fontId="8" fillId="6" borderId="0" xfId="49" applyFont="1" applyFill="1" applyAlignment="1" applyProtection="1">
      <alignment horizontal="left" vertical="center"/>
      <protection locked="0"/>
    </xf>
    <xf numFmtId="0" fontId="8" fillId="6" borderId="0" xfId="49" applyFont="1" applyFill="1" applyAlignment="1" applyProtection="1">
      <alignment vertical="center"/>
      <protection locked="0"/>
    </xf>
    <xf numFmtId="0" fontId="8" fillId="6" borderId="0" xfId="49" applyFont="1" applyFill="1" applyAlignment="1" applyProtection="1">
      <alignment horizontal="center" vertical="center"/>
      <protection locked="0"/>
    </xf>
    <xf numFmtId="0" fontId="8" fillId="8" borderId="23" xfId="49" applyFont="1" applyFill="1" applyBorder="1" applyAlignment="1" applyProtection="1">
      <alignment horizontal="center" vertical="center"/>
      <protection locked="0"/>
    </xf>
    <xf numFmtId="0" fontId="9" fillId="8" borderId="23" xfId="49" applyFont="1" applyFill="1" applyBorder="1" applyAlignment="1" applyProtection="1">
      <alignment horizontal="center" vertical="center"/>
      <protection locked="0"/>
    </xf>
    <xf numFmtId="0" fontId="8" fillId="8" borderId="24" xfId="49" applyFont="1" applyFill="1" applyBorder="1" applyAlignment="1" applyProtection="1">
      <alignment horizontal="center" vertical="center"/>
      <protection locked="0"/>
    </xf>
    <xf numFmtId="0" fontId="8" fillId="8" borderId="3" xfId="49" applyFont="1" applyFill="1" applyBorder="1" applyAlignment="1" applyProtection="1">
      <alignment horizontal="center" vertical="center"/>
      <protection locked="0"/>
    </xf>
    <xf numFmtId="0" fontId="9" fillId="8" borderId="3" xfId="49" applyFont="1" applyFill="1" applyBorder="1" applyAlignment="1" applyProtection="1">
      <alignment horizontal="center" vertical="center"/>
      <protection locked="0"/>
    </xf>
    <xf numFmtId="0" fontId="9" fillId="8" borderId="21" xfId="49" applyFont="1" applyFill="1" applyBorder="1" applyAlignment="1" applyProtection="1">
      <alignment horizontal="center" vertical="center"/>
      <protection locked="0"/>
    </xf>
    <xf numFmtId="0" fontId="20" fillId="8" borderId="25" xfId="49" applyFont="1" applyFill="1" applyBorder="1" applyAlignment="1" applyProtection="1">
      <alignment horizontal="center" vertical="center"/>
      <protection locked="0"/>
    </xf>
    <xf numFmtId="0" fontId="8" fillId="8" borderId="6" xfId="49" applyFont="1" applyFill="1" applyBorder="1" applyAlignment="1" applyProtection="1">
      <alignment horizontal="center" vertical="center"/>
      <protection locked="0"/>
    </xf>
    <xf numFmtId="0" fontId="9" fillId="8" borderId="6" xfId="49" applyFont="1" applyFill="1" applyBorder="1" applyAlignment="1" applyProtection="1">
      <alignment horizontal="center" vertical="center"/>
      <protection locked="0"/>
    </xf>
    <xf numFmtId="0" fontId="20" fillId="8" borderId="26" xfId="49" applyFont="1" applyFill="1" applyBorder="1" applyAlignment="1" applyProtection="1">
      <alignment horizontal="center" vertical="center"/>
      <protection locked="0"/>
    </xf>
    <xf numFmtId="0" fontId="10" fillId="9" borderId="0" xfId="49" applyFont="1" applyFill="1" applyAlignment="1" applyProtection="1">
      <alignment horizontal="left" vertical="center"/>
      <protection locked="0"/>
    </xf>
    <xf numFmtId="0" fontId="11" fillId="8" borderId="0" xfId="49" applyFont="1" applyFill="1" applyAlignment="1" applyProtection="1">
      <alignment horizontal="left" vertical="center"/>
      <protection locked="0"/>
    </xf>
    <xf numFmtId="2" fontId="11" fillId="6" borderId="0" xfId="49" applyNumberFormat="1" applyFont="1" applyFill="1" applyAlignment="1" applyProtection="1">
      <alignment horizontal="right" vertical="center"/>
      <protection locked="0"/>
    </xf>
    <xf numFmtId="0" fontId="8" fillId="9" borderId="0" xfId="49" applyFont="1" applyFill="1" applyAlignment="1" applyProtection="1">
      <alignment horizontal="left" vertical="center"/>
      <protection locked="0"/>
    </xf>
    <xf numFmtId="0" fontId="9" fillId="8" borderId="0" xfId="49" applyFont="1" applyFill="1" applyAlignment="1" applyProtection="1">
      <alignment horizontal="left" vertical="center"/>
      <protection locked="0"/>
    </xf>
    <xf numFmtId="2" fontId="9" fillId="6" borderId="0" xfId="49" applyNumberFormat="1" applyFont="1" applyFill="1" applyAlignment="1" applyProtection="1">
      <alignment horizontal="right" vertical="center"/>
      <protection locked="0"/>
    </xf>
    <xf numFmtId="0" fontId="8" fillId="9" borderId="11" xfId="49" applyFont="1" applyFill="1" applyBorder="1" applyAlignment="1" applyProtection="1">
      <alignment horizontal="left" vertical="center"/>
      <protection locked="0"/>
    </xf>
    <xf numFmtId="0" fontId="9" fillId="8" borderId="11" xfId="49" applyFont="1" applyFill="1" applyBorder="1" applyAlignment="1" applyProtection="1">
      <alignment horizontal="left" vertical="center"/>
      <protection locked="0"/>
    </xf>
    <xf numFmtId="2" fontId="9" fillId="6" borderId="11" xfId="49" applyNumberFormat="1" applyFont="1" applyFill="1" applyBorder="1" applyAlignment="1" applyProtection="1">
      <alignment horizontal="right" vertical="center"/>
      <protection locked="0"/>
    </xf>
    <xf numFmtId="0" fontId="13" fillId="0" borderId="0" xfId="49" applyFont="1" applyAlignment="1" applyProtection="1">
      <alignment vertical="top"/>
      <protection locked="0"/>
    </xf>
    <xf numFmtId="0" fontId="9" fillId="6" borderId="0" xfId="49" applyFont="1" applyFill="1" applyAlignment="1" applyProtection="1">
      <alignment horizontal="right" vertical="center"/>
      <protection locked="0"/>
    </xf>
    <xf numFmtId="0" fontId="9" fillId="8" borderId="16" xfId="49" applyFont="1" applyFill="1" applyBorder="1" applyAlignment="1" applyProtection="1">
      <alignment horizontal="center" vertical="center"/>
      <protection locked="0"/>
    </xf>
    <xf numFmtId="0" fontId="6" fillId="6" borderId="0" xfId="68" applyFont="1" applyFill="1" applyAlignment="1" applyProtection="1">
      <alignment horizontal="center" vertical="center"/>
      <protection locked="0"/>
    </xf>
    <xf numFmtId="0" fontId="14" fillId="6" borderId="0" xfId="68" applyFont="1" applyFill="1" applyAlignment="1" applyProtection="1">
      <alignment horizontal="center" vertical="center"/>
      <protection locked="0"/>
    </xf>
    <xf numFmtId="0" fontId="6" fillId="6" borderId="0" xfId="68" applyFont="1" applyFill="1" applyAlignment="1" applyProtection="1">
      <alignment horizontal="left" vertical="center"/>
      <protection locked="0"/>
    </xf>
    <xf numFmtId="0" fontId="8" fillId="3" borderId="23" xfId="68" applyFont="1" applyFill="1" applyBorder="1" applyAlignment="1" applyProtection="1">
      <alignment horizontal="center" vertical="center" wrapText="1"/>
      <protection locked="0"/>
    </xf>
    <xf numFmtId="0" fontId="9" fillId="3" borderId="23" xfId="68" applyFont="1" applyFill="1" applyBorder="1" applyAlignment="1" applyProtection="1">
      <alignment horizontal="center" vertical="center" wrapText="1"/>
      <protection locked="0"/>
    </xf>
    <xf numFmtId="0" fontId="8" fillId="3" borderId="24" xfId="68" applyFont="1" applyFill="1" applyBorder="1" applyAlignment="1" applyProtection="1">
      <alignment horizontal="center" vertical="center" wrapText="1"/>
      <protection locked="0"/>
    </xf>
    <xf numFmtId="0" fontId="8" fillId="3" borderId="27" xfId="68" applyFont="1" applyFill="1" applyBorder="1" applyAlignment="1" applyProtection="1">
      <alignment horizontal="center" vertical="center" wrapText="1"/>
      <protection locked="0"/>
    </xf>
    <xf numFmtId="0" fontId="8" fillId="3" borderId="3" xfId="68" applyFont="1" applyFill="1" applyBorder="1" applyAlignment="1" applyProtection="1">
      <alignment horizontal="center" vertical="center" wrapText="1"/>
      <protection locked="0"/>
    </xf>
    <xf numFmtId="0" fontId="9" fillId="3" borderId="3" xfId="68" applyFont="1" applyFill="1" applyBorder="1" applyAlignment="1" applyProtection="1">
      <alignment horizontal="center" vertical="center" wrapText="1"/>
      <protection locked="0"/>
    </xf>
    <xf numFmtId="0" fontId="8" fillId="3" borderId="5" xfId="68" applyFont="1" applyFill="1" applyBorder="1" applyAlignment="1" applyProtection="1">
      <alignment horizontal="center" vertical="center" wrapText="1"/>
      <protection locked="0"/>
    </xf>
    <xf numFmtId="0" fontId="8" fillId="3" borderId="28" xfId="68" applyFont="1" applyFill="1" applyBorder="1" applyAlignment="1" applyProtection="1">
      <alignment horizontal="center" vertical="center" wrapText="1"/>
      <protection locked="0"/>
    </xf>
    <xf numFmtId="0" fontId="9" fillId="3" borderId="5" xfId="68" applyFont="1" applyFill="1" applyBorder="1" applyAlignment="1" applyProtection="1">
      <alignment horizontal="center" vertical="center" wrapText="1"/>
      <protection locked="0"/>
    </xf>
    <xf numFmtId="0" fontId="8" fillId="3" borderId="6" xfId="68" applyFont="1" applyFill="1" applyBorder="1" applyAlignment="1" applyProtection="1">
      <alignment horizontal="center" vertical="center" wrapText="1"/>
      <protection locked="0"/>
    </xf>
    <xf numFmtId="0" fontId="9" fillId="3" borderId="6" xfId="68" applyFont="1" applyFill="1" applyBorder="1" applyAlignment="1" applyProtection="1">
      <alignment horizontal="center" vertical="center" wrapText="1"/>
      <protection locked="0"/>
    </xf>
    <xf numFmtId="0" fontId="9" fillId="3" borderId="8" xfId="68" applyFont="1" applyFill="1" applyBorder="1" applyAlignment="1" applyProtection="1">
      <alignment horizontal="center" vertical="center" wrapText="1"/>
      <protection locked="0"/>
    </xf>
    <xf numFmtId="0" fontId="8" fillId="3" borderId="29" xfId="68" applyFont="1" applyFill="1" applyBorder="1" applyAlignment="1" applyProtection="1">
      <alignment horizontal="center" vertical="center" wrapText="1"/>
      <protection locked="0"/>
    </xf>
    <xf numFmtId="0" fontId="10" fillId="4" borderId="0" xfId="68" applyFont="1" applyFill="1" applyAlignment="1" applyProtection="1">
      <alignment horizontal="left" vertical="center" wrapText="1"/>
      <protection locked="0"/>
    </xf>
    <xf numFmtId="0" fontId="11" fillId="3" borderId="0" xfId="68" applyFont="1" applyFill="1" applyAlignment="1" applyProtection="1">
      <alignment horizontal="left" vertical="center" wrapText="1"/>
      <protection locked="0"/>
    </xf>
    <xf numFmtId="0" fontId="11" fillId="6" borderId="0" xfId="68" applyFont="1" applyFill="1" applyAlignment="1" applyProtection="1">
      <alignment horizontal="right" vertical="center" wrapText="1"/>
      <protection locked="0"/>
    </xf>
    <xf numFmtId="0" fontId="11" fillId="0" borderId="0" xfId="68" applyFont="1" applyAlignment="1" applyProtection="1">
      <alignment horizontal="right" vertical="center" wrapText="1"/>
      <protection locked="0"/>
    </xf>
    <xf numFmtId="0" fontId="21" fillId="4" borderId="0" xfId="68" applyFont="1" applyFill="1" applyAlignment="1" applyProtection="1">
      <alignment horizontal="left" vertical="center" wrapText="1"/>
      <protection locked="0"/>
    </xf>
    <xf numFmtId="0" fontId="9" fillId="3" borderId="0" xfId="68" applyFont="1" applyFill="1" applyAlignment="1" applyProtection="1">
      <alignment horizontal="left" vertical="center" wrapText="1"/>
      <protection locked="0"/>
    </xf>
    <xf numFmtId="0" fontId="9" fillId="6" borderId="0" xfId="68" applyFont="1" applyFill="1" applyAlignment="1" applyProtection="1">
      <alignment horizontal="right" vertical="center" wrapText="1"/>
      <protection locked="0"/>
    </xf>
    <xf numFmtId="2" fontId="9" fillId="6" borderId="0" xfId="68" applyNumberFormat="1" applyFont="1" applyFill="1" applyAlignment="1" applyProtection="1">
      <alignment horizontal="right" vertical="center" wrapText="1"/>
      <protection locked="0"/>
    </xf>
    <xf numFmtId="0" fontId="8" fillId="4" borderId="0" xfId="68" applyFont="1" applyFill="1" applyAlignment="1" applyProtection="1">
      <alignment horizontal="left" vertical="center" wrapText="1"/>
      <protection locked="0"/>
    </xf>
    <xf numFmtId="0" fontId="10" fillId="6" borderId="0" xfId="68" applyFont="1" applyFill="1" applyAlignment="1" applyProtection="1">
      <alignment horizontal="right" vertical="center" wrapText="1"/>
      <protection locked="0"/>
    </xf>
    <xf numFmtId="0" fontId="21" fillId="4" borderId="11" xfId="68" applyFont="1" applyFill="1" applyBorder="1" applyAlignment="1" applyProtection="1">
      <alignment horizontal="left" vertical="center" wrapText="1"/>
      <protection locked="0"/>
    </xf>
    <xf numFmtId="0" fontId="9" fillId="3" borderId="11" xfId="68" applyFont="1" applyFill="1" applyBorder="1" applyAlignment="1" applyProtection="1">
      <alignment horizontal="left" vertical="center" wrapText="1"/>
      <protection locked="0"/>
    </xf>
    <xf numFmtId="0" fontId="9" fillId="6" borderId="11" xfId="68" applyFont="1" applyFill="1" applyBorder="1" applyAlignment="1" applyProtection="1">
      <alignment horizontal="right" vertical="center" wrapText="1"/>
      <protection locked="0"/>
    </xf>
    <xf numFmtId="0" fontId="13" fillId="0" borderId="0" xfId="68" applyFont="1" applyAlignment="1" applyProtection="1">
      <alignment vertical="top"/>
      <protection locked="0"/>
    </xf>
    <xf numFmtId="0" fontId="8" fillId="3" borderId="24" xfId="68" applyFont="1" applyFill="1" applyBorder="1" applyAlignment="1" applyProtection="1">
      <alignment horizontal="center" vertical="center" wrapText="1"/>
      <protection locked="0"/>
    </xf>
    <xf numFmtId="0" fontId="8" fillId="3" borderId="5" xfId="68" applyFont="1" applyFill="1" applyBorder="1" applyAlignment="1" applyProtection="1">
      <alignment horizontal="center" vertical="center" wrapText="1"/>
      <protection locked="0"/>
    </xf>
    <xf numFmtId="0" fontId="8" fillId="3" borderId="8" xfId="68" applyFont="1" applyFill="1" applyBorder="1" applyAlignment="1" applyProtection="1">
      <alignment horizontal="center" vertical="center" wrapText="1"/>
      <protection locked="0"/>
    </xf>
    <xf numFmtId="176" fontId="11" fillId="6" borderId="0" xfId="68" applyNumberFormat="1" applyFont="1" applyFill="1" applyAlignment="1" applyProtection="1">
      <alignment horizontal="right" vertical="center" wrapText="1"/>
      <protection locked="0"/>
    </xf>
    <xf numFmtId="176" fontId="9" fillId="6" borderId="0" xfId="68" applyNumberFormat="1" applyFont="1" applyFill="1" applyAlignment="1" applyProtection="1">
      <alignment horizontal="right" vertical="center" wrapText="1"/>
      <protection locked="0"/>
    </xf>
    <xf numFmtId="176" fontId="9" fillId="6" borderId="11" xfId="68" applyNumberFormat="1" applyFont="1" applyFill="1" applyBorder="1" applyAlignment="1" applyProtection="1">
      <alignment horizontal="right" vertical="center" wrapText="1"/>
      <protection locked="0"/>
    </xf>
    <xf numFmtId="0" fontId="5" fillId="0" borderId="0" xfId="63" applyFont="1" applyAlignment="1" applyProtection="1">
      <alignment vertical="top"/>
      <protection locked="0"/>
    </xf>
    <xf numFmtId="0" fontId="6" fillId="6" borderId="0" xfId="63" applyFont="1" applyFill="1" applyAlignment="1" applyProtection="1">
      <alignment horizontal="center" vertical="center"/>
      <protection locked="0"/>
    </xf>
    <xf numFmtId="0" fontId="14" fillId="0" borderId="0" xfId="63" applyFont="1" applyAlignment="1" applyProtection="1">
      <alignment horizontal="center" vertical="center"/>
      <protection locked="0"/>
    </xf>
    <xf numFmtId="0" fontId="14" fillId="0" borderId="0" xfId="63" applyFont="1" applyAlignment="1" applyProtection="1">
      <alignment vertical="center"/>
      <protection locked="0"/>
    </xf>
    <xf numFmtId="0" fontId="22" fillId="6" borderId="0" xfId="63" applyFont="1" applyFill="1" applyAlignment="1" applyProtection="1">
      <alignment horizontal="center" vertical="center"/>
      <protection locked="0"/>
    </xf>
    <xf numFmtId="0" fontId="8" fillId="3" borderId="1" xfId="63" applyFont="1" applyFill="1" applyBorder="1" applyAlignment="1" applyProtection="1">
      <alignment horizontal="center" vertical="center"/>
      <protection locked="0"/>
    </xf>
    <xf numFmtId="0" fontId="9" fillId="3" borderId="1" xfId="63" applyFont="1" applyFill="1" applyBorder="1" applyAlignment="1" applyProtection="1">
      <alignment horizontal="center" vertical="center"/>
      <protection locked="0"/>
    </xf>
    <xf numFmtId="0" fontId="9" fillId="3" borderId="30" xfId="63" applyFont="1" applyFill="1" applyBorder="1" applyAlignment="1" applyProtection="1">
      <alignment horizontal="center" vertical="center"/>
      <protection locked="0"/>
    </xf>
    <xf numFmtId="0" fontId="8" fillId="7" borderId="31" xfId="63" applyFont="1" applyFill="1" applyBorder="1" applyAlignment="1" applyProtection="1">
      <alignment horizontal="left" vertical="center"/>
      <protection locked="0"/>
    </xf>
    <xf numFmtId="0" fontId="8" fillId="3" borderId="31" xfId="63" applyFont="1" applyFill="1" applyBorder="1" applyAlignment="1" applyProtection="1">
      <alignment horizontal="left" vertical="center"/>
      <protection locked="0"/>
    </xf>
    <xf numFmtId="0" fontId="15" fillId="0" borderId="0" xfId="63" applyFont="1" applyAlignment="1" applyProtection="1">
      <alignment horizontal="right" vertical="top"/>
      <protection locked="0"/>
    </xf>
    <xf numFmtId="0" fontId="8" fillId="7" borderId="0" xfId="63" applyFont="1" applyFill="1" applyAlignment="1" applyProtection="1">
      <alignment horizontal="left" vertical="center"/>
      <protection locked="0"/>
    </xf>
    <xf numFmtId="0" fontId="11" fillId="3" borderId="0" xfId="63" applyFont="1" applyFill="1" applyAlignment="1" applyProtection="1">
      <alignment horizontal="left" vertical="center"/>
      <protection locked="0"/>
    </xf>
    <xf numFmtId="2" fontId="9" fillId="0" borderId="0" xfId="63" applyNumberFormat="1" applyFont="1" applyAlignment="1" applyProtection="1">
      <alignment horizontal="right" vertical="center"/>
      <protection locked="0"/>
    </xf>
    <xf numFmtId="0" fontId="9" fillId="3" borderId="0" xfId="63" applyFont="1" applyFill="1" applyAlignment="1" applyProtection="1">
      <alignment horizontal="left" vertical="center" wrapText="1"/>
      <protection locked="0"/>
    </xf>
    <xf numFmtId="0" fontId="9" fillId="3" borderId="0" xfId="63" applyFont="1" applyFill="1" applyAlignment="1" applyProtection="1">
      <alignment horizontal="left" vertical="center"/>
      <protection locked="0"/>
    </xf>
    <xf numFmtId="0" fontId="8" fillId="7" borderId="11" xfId="63" applyFont="1" applyFill="1" applyBorder="1" applyAlignment="1" applyProtection="1">
      <alignment horizontal="left" vertical="center"/>
      <protection locked="0"/>
    </xf>
    <xf numFmtId="0" fontId="9" fillId="3" borderId="11" xfId="63" applyFont="1" applyFill="1" applyBorder="1" applyAlignment="1" applyProtection="1">
      <alignment horizontal="left" vertical="center"/>
      <protection locked="0"/>
    </xf>
    <xf numFmtId="2" fontId="9" fillId="0" borderId="11" xfId="63" applyNumberFormat="1" applyFont="1" applyBorder="1" applyAlignment="1" applyProtection="1">
      <alignment horizontal="right" vertical="center"/>
      <protection locked="0"/>
    </xf>
    <xf numFmtId="0" fontId="13" fillId="0" borderId="0" xfId="63" applyFont="1" applyAlignment="1" applyProtection="1">
      <alignment vertical="top"/>
      <protection locked="0"/>
    </xf>
    <xf numFmtId="0" fontId="13" fillId="0" borderId="0" xfId="41" applyFont="1" applyAlignment="1" applyProtection="1">
      <alignment vertical="top"/>
      <protection locked="0"/>
    </xf>
    <xf numFmtId="0" fontId="6" fillId="6" borderId="0" xfId="41" applyFont="1" applyFill="1" applyBorder="1" applyAlignment="1" applyProtection="1">
      <alignment horizontal="center" vertical="center"/>
      <protection locked="0"/>
    </xf>
    <xf numFmtId="0" fontId="14" fillId="6" borderId="0" xfId="41" applyFont="1" applyFill="1" applyBorder="1" applyAlignment="1" applyProtection="1">
      <alignment horizontal="center" vertical="center"/>
      <protection locked="0"/>
    </xf>
    <xf numFmtId="0" fontId="8" fillId="6" borderId="0" xfId="41" applyFont="1" applyFill="1" applyBorder="1" applyAlignment="1" applyProtection="1">
      <alignment vertical="center"/>
      <protection locked="0"/>
    </xf>
    <xf numFmtId="0" fontId="8" fillId="6" borderId="0" xfId="41" applyFont="1" applyFill="1" applyAlignment="1" applyProtection="1">
      <alignment vertical="center"/>
      <protection locked="0"/>
    </xf>
    <xf numFmtId="0" fontId="8" fillId="6" borderId="0" xfId="41" applyFont="1" applyFill="1" applyAlignment="1" applyProtection="1">
      <alignment horizontal="right" vertical="center"/>
      <protection locked="0"/>
    </xf>
    <xf numFmtId="0" fontId="8" fillId="3" borderId="1" xfId="41" applyFont="1" applyFill="1" applyBorder="1" applyAlignment="1" applyProtection="1">
      <alignment horizontal="center" vertical="center"/>
      <protection locked="0"/>
    </xf>
    <xf numFmtId="0" fontId="9" fillId="3" borderId="1" xfId="41" applyFont="1" applyFill="1" applyBorder="1" applyAlignment="1" applyProtection="1">
      <alignment horizontal="center" vertical="center"/>
      <protection locked="0"/>
    </xf>
    <xf numFmtId="0" fontId="8" fillId="3" borderId="2" xfId="41" applyFont="1" applyFill="1" applyBorder="1" applyAlignment="1" applyProtection="1">
      <alignment horizontal="left" vertical="center"/>
      <protection locked="0"/>
    </xf>
    <xf numFmtId="0" fontId="8" fillId="3" borderId="32" xfId="41" applyFont="1" applyFill="1" applyBorder="1" applyAlignment="1" applyProtection="1">
      <alignment horizontal="left" vertical="center"/>
      <protection locked="0"/>
    </xf>
    <xf numFmtId="0" fontId="8" fillId="3" borderId="3" xfId="41" applyFont="1" applyFill="1" applyBorder="1" applyAlignment="1" applyProtection="1">
      <alignment horizontal="center" vertical="center"/>
      <protection locked="0"/>
    </xf>
    <xf numFmtId="0" fontId="9" fillId="3" borderId="3" xfId="41" applyFont="1" applyFill="1" applyBorder="1" applyAlignment="1" applyProtection="1">
      <alignment horizontal="center" vertical="center"/>
      <protection locked="0"/>
    </xf>
    <xf numFmtId="0" fontId="20" fillId="3" borderId="4" xfId="41" applyFont="1" applyFill="1" applyBorder="1" applyAlignment="1" applyProtection="1">
      <alignment horizontal="center" vertical="center"/>
      <protection locked="0"/>
    </xf>
    <xf numFmtId="0" fontId="8" fillId="3" borderId="25" xfId="41" applyFont="1" applyFill="1" applyBorder="1" applyAlignment="1" applyProtection="1">
      <alignment horizontal="center" vertical="center"/>
      <protection locked="0"/>
    </xf>
    <xf numFmtId="0" fontId="9" fillId="3" borderId="4" xfId="41" applyFont="1" applyFill="1" applyBorder="1" applyAlignment="1" applyProtection="1">
      <alignment horizontal="center" vertical="center"/>
      <protection locked="0"/>
    </xf>
    <xf numFmtId="0" fontId="9" fillId="3" borderId="5" xfId="41" applyFont="1" applyFill="1" applyBorder="1" applyAlignment="1" applyProtection="1">
      <alignment horizontal="center" vertical="center"/>
      <protection locked="0"/>
    </xf>
    <xf numFmtId="0" fontId="8" fillId="3" borderId="6" xfId="41" applyFont="1" applyFill="1" applyBorder="1" applyAlignment="1" applyProtection="1">
      <alignment horizontal="center" vertical="center"/>
      <protection locked="0"/>
    </xf>
    <xf numFmtId="0" fontId="9" fillId="3" borderId="6" xfId="41" applyFont="1" applyFill="1" applyBorder="1" applyAlignment="1" applyProtection="1">
      <alignment horizontal="center" vertical="center"/>
      <protection locked="0"/>
    </xf>
    <xf numFmtId="0" fontId="8" fillId="3" borderId="21" xfId="41" applyFont="1" applyFill="1" applyBorder="1" applyAlignment="1" applyProtection="1">
      <alignment horizontal="center" vertical="center"/>
      <protection locked="0"/>
    </xf>
    <xf numFmtId="0" fontId="9" fillId="3" borderId="16" xfId="41" applyFont="1" applyFill="1" applyBorder="1" applyAlignment="1" applyProtection="1">
      <alignment horizontal="center" vertical="center"/>
      <protection locked="0"/>
    </xf>
    <xf numFmtId="0" fontId="8" fillId="4" borderId="0" xfId="41" applyFont="1" applyFill="1" applyAlignment="1" applyProtection="1">
      <alignment horizontal="left" vertical="center"/>
      <protection locked="0"/>
    </xf>
    <xf numFmtId="0" fontId="11" fillId="3" borderId="0" xfId="41" applyFont="1" applyFill="1" applyAlignment="1" applyProtection="1">
      <alignment horizontal="left" vertical="center"/>
      <protection locked="0"/>
    </xf>
    <xf numFmtId="2" fontId="11" fillId="6" borderId="0" xfId="41" applyNumberFormat="1" applyFont="1" applyFill="1" applyAlignment="1" applyProtection="1">
      <alignment horizontal="right" vertical="center"/>
      <protection locked="0"/>
    </xf>
    <xf numFmtId="0" fontId="9" fillId="3" borderId="0" xfId="41" applyFont="1" applyFill="1" applyAlignment="1" applyProtection="1">
      <alignment horizontal="left" vertical="center"/>
      <protection locked="0"/>
    </xf>
    <xf numFmtId="2" fontId="9" fillId="6" borderId="0" xfId="41" applyNumberFormat="1" applyFont="1" applyFill="1" applyAlignment="1" applyProtection="1">
      <alignment horizontal="right" vertical="center"/>
      <protection locked="0"/>
    </xf>
    <xf numFmtId="0" fontId="18" fillId="4" borderId="11" xfId="41" applyFont="1" applyFill="1" applyBorder="1" applyAlignment="1" applyProtection="1">
      <alignment horizontal="left" vertical="center"/>
      <protection locked="0"/>
    </xf>
    <xf numFmtId="0" fontId="18" fillId="3" borderId="11" xfId="41" applyFont="1" applyFill="1" applyBorder="1" applyAlignment="1" applyProtection="1">
      <alignment horizontal="left" vertical="center"/>
      <protection locked="0"/>
    </xf>
    <xf numFmtId="2" fontId="18" fillId="6" borderId="11" xfId="41" applyNumberFormat="1" applyFont="1" applyFill="1" applyBorder="1" applyAlignment="1" applyProtection="1">
      <alignment horizontal="right" vertical="center"/>
      <protection locked="0"/>
    </xf>
    <xf numFmtId="0" fontId="23" fillId="6" borderId="0" xfId="41" applyFont="1" applyFill="1" applyAlignment="1" applyProtection="1">
      <alignment vertical="center"/>
      <protection locked="0"/>
    </xf>
    <xf numFmtId="0" fontId="23" fillId="6" borderId="0" xfId="41" applyFont="1" applyFill="1" applyBorder="1" applyAlignment="1" applyProtection="1">
      <alignment vertical="center"/>
      <protection locked="0"/>
    </xf>
    <xf numFmtId="0" fontId="9" fillId="3" borderId="2" xfId="41" applyFont="1" applyFill="1" applyBorder="1" applyAlignment="1" applyProtection="1">
      <alignment horizontal="center" vertical="center" wrapText="1"/>
      <protection locked="0"/>
    </xf>
    <xf numFmtId="0" fontId="8" fillId="3" borderId="1" xfId="41" applyFont="1" applyFill="1" applyBorder="1" applyAlignment="1" applyProtection="1">
      <alignment vertical="center"/>
      <protection locked="0"/>
    </xf>
    <xf numFmtId="0" fontId="9" fillId="3" borderId="5" xfId="41" applyFont="1" applyFill="1" applyBorder="1" applyAlignment="1" applyProtection="1">
      <alignment horizontal="center" vertical="center" wrapText="1"/>
      <protection locked="0"/>
    </xf>
    <xf numFmtId="0" fontId="8" fillId="3" borderId="22" xfId="41" applyFont="1" applyFill="1" applyBorder="1" applyAlignment="1" applyProtection="1">
      <alignment horizontal="center" vertical="center"/>
      <protection locked="0"/>
    </xf>
    <xf numFmtId="0" fontId="8" fillId="3" borderId="5" xfId="41" applyFont="1" applyFill="1" applyBorder="1" applyAlignment="1" applyProtection="1">
      <alignment horizontal="center" vertical="center"/>
      <protection locked="0"/>
    </xf>
    <xf numFmtId="0" fontId="9" fillId="3" borderId="16" xfId="41" applyFont="1" applyFill="1" applyBorder="1" applyAlignment="1" applyProtection="1">
      <alignment horizontal="center" vertical="center" wrapText="1"/>
      <protection locked="0"/>
    </xf>
    <xf numFmtId="0" fontId="13" fillId="0" borderId="0" xfId="27" applyFont="1" applyAlignment="1" applyProtection="1">
      <alignment vertical="top"/>
      <protection locked="0"/>
    </xf>
    <xf numFmtId="0" fontId="6" fillId="6" borderId="0" xfId="27" applyFont="1" applyFill="1" applyAlignment="1" applyProtection="1">
      <alignment horizontal="center" vertical="center"/>
      <protection locked="0"/>
    </xf>
    <xf numFmtId="0" fontId="6" fillId="6" borderId="0" xfId="27" applyFont="1" applyFill="1" applyAlignment="1" applyProtection="1">
      <alignment vertical="center"/>
      <protection locked="0"/>
    </xf>
    <xf numFmtId="0" fontId="24" fillId="6" borderId="0" xfId="27" applyFont="1" applyFill="1" applyAlignment="1" applyProtection="1">
      <alignment horizontal="center" vertical="center"/>
      <protection locked="0"/>
    </xf>
    <xf numFmtId="0" fontId="25" fillId="6" borderId="0" xfId="27" applyFont="1" applyFill="1" applyAlignment="1" applyProtection="1">
      <alignment horizontal="center" vertical="center"/>
      <protection locked="0"/>
    </xf>
    <xf numFmtId="0" fontId="8" fillId="3" borderId="23" xfId="27" applyFont="1" applyFill="1" applyBorder="1" applyAlignment="1" applyProtection="1">
      <alignment horizontal="center" vertical="center"/>
      <protection locked="0"/>
    </xf>
    <xf numFmtId="0" fontId="9" fillId="3" borderId="23" xfId="27" applyFont="1" applyFill="1" applyBorder="1" applyAlignment="1" applyProtection="1">
      <alignment horizontal="center" vertical="center"/>
      <protection locked="0"/>
    </xf>
    <xf numFmtId="0" fontId="8" fillId="3" borderId="24" xfId="27" applyFont="1" applyFill="1" applyBorder="1" applyAlignment="1" applyProtection="1">
      <alignment horizontal="center" vertical="center"/>
      <protection locked="0"/>
    </xf>
    <xf numFmtId="0" fontId="8" fillId="3" borderId="3" xfId="27" applyFont="1" applyFill="1" applyBorder="1" applyAlignment="1" applyProtection="1">
      <alignment horizontal="center" vertical="center"/>
      <protection locked="0"/>
    </xf>
    <xf numFmtId="0" fontId="9" fillId="3" borderId="3" xfId="27" applyFont="1" applyFill="1" applyBorder="1" applyAlignment="1" applyProtection="1">
      <alignment horizontal="center" vertical="center"/>
      <protection locked="0"/>
    </xf>
    <xf numFmtId="0" fontId="8" fillId="3" borderId="5" xfId="27" applyFont="1" applyFill="1" applyBorder="1" applyAlignment="1" applyProtection="1">
      <alignment horizontal="center" vertical="center"/>
      <protection locked="0"/>
    </xf>
    <xf numFmtId="0" fontId="8" fillId="3" borderId="0" xfId="27" applyFont="1" applyFill="1" applyBorder="1" applyAlignment="1" applyProtection="1">
      <alignment horizontal="center" vertical="center"/>
      <protection locked="0"/>
    </xf>
    <xf numFmtId="0" fontId="9" fillId="3" borderId="0" xfId="27" applyFont="1" applyFill="1" applyBorder="1" applyAlignment="1" applyProtection="1">
      <alignment horizontal="center" vertical="center"/>
      <protection locked="0"/>
    </xf>
    <xf numFmtId="0" fontId="8" fillId="3" borderId="6" xfId="27" applyFont="1" applyFill="1" applyBorder="1" applyAlignment="1" applyProtection="1">
      <alignment horizontal="center" vertical="center"/>
      <protection locked="0"/>
    </xf>
    <xf numFmtId="0" fontId="9" fillId="3" borderId="6" xfId="27" applyFont="1" applyFill="1" applyBorder="1" applyAlignment="1" applyProtection="1">
      <alignment horizontal="center" vertical="center"/>
      <protection locked="0"/>
    </xf>
    <xf numFmtId="0" fontId="8" fillId="3" borderId="8" xfId="27" applyFont="1" applyFill="1" applyBorder="1" applyAlignment="1" applyProtection="1">
      <alignment horizontal="center" vertical="center"/>
      <protection locked="0"/>
    </xf>
    <xf numFmtId="0" fontId="8" fillId="3" borderId="15" xfId="27" applyFont="1" applyFill="1" applyBorder="1" applyAlignment="1" applyProtection="1">
      <alignment horizontal="center" vertical="center"/>
      <protection locked="0"/>
    </xf>
    <xf numFmtId="0" fontId="8" fillId="4" borderId="0" xfId="27" applyFont="1" applyFill="1" applyAlignment="1" applyProtection="1">
      <alignment horizontal="left" vertical="center"/>
      <protection locked="0"/>
    </xf>
    <xf numFmtId="0" fontId="11" fillId="3" borderId="0" xfId="27" applyFont="1" applyFill="1" applyAlignment="1" applyProtection="1">
      <alignment horizontal="left" vertical="center"/>
      <protection locked="0"/>
    </xf>
    <xf numFmtId="0" fontId="10" fillId="6" borderId="0" xfId="27" applyFont="1" applyFill="1" applyAlignment="1" applyProtection="1">
      <alignment horizontal="right" vertical="center"/>
      <protection locked="0"/>
    </xf>
    <xf numFmtId="0" fontId="9" fillId="3" borderId="0" xfId="27" applyFont="1" applyFill="1" applyAlignment="1" applyProtection="1">
      <alignment horizontal="left" vertical="center"/>
      <protection locked="0"/>
    </xf>
    <xf numFmtId="0" fontId="26" fillId="0" borderId="0" xfId="27" applyFont="1" applyAlignment="1" applyProtection="1">
      <alignment horizontal="right" vertical="center"/>
      <protection locked="0"/>
    </xf>
    <xf numFmtId="0" fontId="9" fillId="0" borderId="0" xfId="27" applyFont="1" applyAlignment="1" applyProtection="1">
      <alignment horizontal="right" vertical="center"/>
      <protection locked="0"/>
    </xf>
    <xf numFmtId="0" fontId="27" fillId="0" borderId="0" xfId="27" applyFont="1" applyAlignment="1" applyProtection="1">
      <protection locked="0"/>
    </xf>
    <xf numFmtId="0" fontId="26" fillId="0" borderId="0" xfId="27" applyFont="1" applyBorder="1" applyAlignment="1" applyProtection="1">
      <alignment horizontal="right" vertical="center"/>
      <protection locked="0"/>
    </xf>
    <xf numFmtId="0" fontId="9" fillId="0" borderId="0" xfId="27" applyFont="1" applyBorder="1" applyAlignment="1" applyProtection="1">
      <alignment horizontal="right" vertical="center"/>
      <protection locked="0"/>
    </xf>
    <xf numFmtId="0" fontId="18" fillId="4" borderId="11" xfId="27" applyFont="1" applyFill="1" applyBorder="1" applyAlignment="1" applyProtection="1">
      <alignment horizontal="left" vertical="center"/>
      <protection locked="0"/>
    </xf>
    <xf numFmtId="0" fontId="18" fillId="3" borderId="11" xfId="27" applyFont="1" applyFill="1" applyBorder="1" applyAlignment="1" applyProtection="1">
      <alignment horizontal="left" vertical="center"/>
      <protection locked="0"/>
    </xf>
    <xf numFmtId="0" fontId="18" fillId="6" borderId="11" xfId="27" applyFont="1" applyFill="1" applyBorder="1" applyAlignment="1" applyProtection="1">
      <alignment horizontal="right" vertical="center"/>
      <protection locked="0"/>
    </xf>
    <xf numFmtId="0" fontId="18" fillId="6" borderId="0" xfId="27" applyFont="1" applyFill="1" applyAlignment="1" applyProtection="1">
      <alignment horizontal="left" vertical="center"/>
      <protection locked="0"/>
    </xf>
    <xf numFmtId="0" fontId="28" fillId="6" borderId="0" xfId="27" applyFont="1" applyFill="1" applyAlignment="1" applyProtection="1">
      <alignment horizontal="left" vertical="center"/>
      <protection locked="0"/>
    </xf>
    <xf numFmtId="0" fontId="29" fillId="0" borderId="0" xfId="27" applyFont="1" applyAlignment="1" applyProtection="1">
      <alignment vertical="top"/>
      <protection locked="0"/>
    </xf>
    <xf numFmtId="0" fontId="30" fillId="6" borderId="0" xfId="27" applyFont="1" applyFill="1" applyAlignment="1" applyProtection="1">
      <alignment horizontal="left" vertical="center"/>
      <protection locked="0"/>
    </xf>
    <xf numFmtId="0" fontId="1" fillId="0" borderId="0" xfId="27" applyFont="1" applyAlignment="1" applyProtection="1">
      <alignment horizontal="center" vertical="top"/>
      <protection locked="0"/>
    </xf>
    <xf numFmtId="0" fontId="1" fillId="0" borderId="0" xfId="27" applyFont="1" applyAlignment="1" applyProtection="1">
      <alignment vertical="top"/>
      <protection locked="0"/>
    </xf>
    <xf numFmtId="0" fontId="8" fillId="3" borderId="23" xfId="27" applyFont="1" applyFill="1" applyBorder="1" applyAlignment="1" applyProtection="1">
      <alignment horizontal="left" vertical="center"/>
      <protection locked="0"/>
    </xf>
    <xf numFmtId="0" fontId="8" fillId="3" borderId="1" xfId="27" applyFont="1" applyFill="1" applyBorder="1" applyAlignment="1" applyProtection="1">
      <alignment horizontal="left" vertical="center"/>
      <protection locked="0"/>
    </xf>
    <xf numFmtId="0" fontId="8" fillId="3" borderId="0" xfId="27" applyFont="1" applyFill="1" applyAlignment="1" applyProtection="1">
      <alignment horizontal="center" vertical="center"/>
      <protection locked="0"/>
    </xf>
    <xf numFmtId="0" fontId="8" fillId="3" borderId="25" xfId="27" applyFont="1" applyFill="1" applyBorder="1" applyAlignment="1" applyProtection="1">
      <alignment horizontal="center" vertical="center"/>
      <protection locked="0"/>
    </xf>
    <xf numFmtId="0" fontId="8" fillId="3" borderId="22" xfId="27" applyFont="1" applyFill="1" applyBorder="1" applyAlignment="1" applyProtection="1">
      <alignment horizontal="center" vertical="center"/>
      <protection locked="0"/>
    </xf>
    <xf numFmtId="0" fontId="9" fillId="3" borderId="33" xfId="27" applyFont="1" applyFill="1" applyBorder="1" applyAlignment="1" applyProtection="1">
      <alignment horizontal="center" vertical="center"/>
      <protection locked="0"/>
    </xf>
    <xf numFmtId="0" fontId="9" fillId="3" borderId="4" xfId="27" applyFont="1" applyFill="1" applyBorder="1" applyAlignment="1" applyProtection="1">
      <alignment horizontal="center" vertical="center"/>
      <protection locked="0"/>
    </xf>
    <xf numFmtId="0" fontId="9" fillId="3" borderId="5" xfId="27" applyFont="1" applyFill="1" applyBorder="1" applyAlignment="1" applyProtection="1">
      <alignment horizontal="center" vertical="center"/>
      <protection locked="0"/>
    </xf>
    <xf numFmtId="0" fontId="9" fillId="3" borderId="15" xfId="27" applyFont="1" applyFill="1" applyBorder="1" applyAlignment="1" applyProtection="1">
      <alignment horizontal="center" vertical="center"/>
      <protection locked="0"/>
    </xf>
    <xf numFmtId="0" fontId="9" fillId="3" borderId="7" xfId="27" applyFont="1" applyFill="1" applyBorder="1" applyAlignment="1" applyProtection="1">
      <alignment horizontal="center" vertical="center"/>
      <protection locked="0"/>
    </xf>
    <xf numFmtId="0" fontId="9" fillId="3" borderId="8" xfId="27" applyFont="1" applyFill="1" applyBorder="1" applyAlignment="1" applyProtection="1">
      <alignment horizontal="center" vertical="center"/>
      <protection locked="0"/>
    </xf>
    <xf numFmtId="0" fontId="16" fillId="0" borderId="0" xfId="27" applyFont="1" applyAlignment="1" applyProtection="1">
      <alignment horizontal="left" vertical="top" wrapText="1"/>
      <protection locked="0"/>
    </xf>
    <xf numFmtId="0" fontId="16" fillId="0" borderId="0" xfId="27" applyFont="1" applyAlignment="1" applyProtection="1">
      <alignment vertical="top" wrapText="1"/>
      <protection locked="0"/>
    </xf>
    <xf numFmtId="0" fontId="6" fillId="6" borderId="0" xfId="33" applyFont="1" applyFill="1" applyAlignment="1" applyProtection="1">
      <alignment horizontal="center" vertical="center"/>
      <protection locked="0"/>
    </xf>
    <xf numFmtId="0" fontId="14" fillId="6" borderId="0" xfId="33" applyFont="1" applyFill="1" applyAlignment="1" applyProtection="1">
      <alignment horizontal="center" vertical="center"/>
      <protection locked="0"/>
    </xf>
    <xf numFmtId="0" fontId="24" fillId="6" borderId="0" xfId="33" applyFont="1" applyFill="1" applyAlignment="1" applyProtection="1">
      <alignment horizontal="center" vertical="center"/>
      <protection locked="0"/>
    </xf>
    <xf numFmtId="0" fontId="8" fillId="3" borderId="1" xfId="33" applyFont="1" applyFill="1" applyBorder="1" applyAlignment="1" applyProtection="1">
      <alignment horizontal="center" vertical="center"/>
      <protection locked="0"/>
    </xf>
    <xf numFmtId="0" fontId="9" fillId="3" borderId="1" xfId="33" applyFont="1" applyFill="1" applyBorder="1" applyAlignment="1" applyProtection="1">
      <alignment horizontal="center" vertical="center"/>
      <protection locked="0"/>
    </xf>
    <xf numFmtId="0" fontId="8" fillId="3" borderId="34" xfId="33" applyFont="1" applyFill="1" applyBorder="1" applyAlignment="1" applyProtection="1">
      <alignment horizontal="center" vertical="center"/>
      <protection locked="0"/>
    </xf>
    <xf numFmtId="0" fontId="8" fillId="3" borderId="6" xfId="33" applyFont="1" applyFill="1" applyBorder="1" applyAlignment="1" applyProtection="1">
      <alignment horizontal="center" vertical="center"/>
      <protection locked="0"/>
    </xf>
    <xf numFmtId="0" fontId="9" fillId="3" borderId="35" xfId="33" applyFont="1" applyFill="1" applyBorder="1" applyAlignment="1" applyProtection="1">
      <alignment horizontal="center" vertical="center"/>
      <protection locked="0"/>
    </xf>
    <xf numFmtId="0" fontId="8" fillId="3" borderId="36" xfId="33" applyFont="1" applyFill="1" applyBorder="1" applyAlignment="1" applyProtection="1">
      <alignment horizontal="center" vertical="center"/>
      <protection locked="0"/>
    </xf>
    <xf numFmtId="0" fontId="9" fillId="3" borderId="6" xfId="33" applyFont="1" applyFill="1" applyBorder="1" applyAlignment="1" applyProtection="1">
      <alignment horizontal="center" vertical="center"/>
      <protection locked="0"/>
    </xf>
    <xf numFmtId="0" fontId="8" fillId="4" borderId="0" xfId="33" applyFont="1" applyFill="1" applyAlignment="1" applyProtection="1">
      <alignment horizontal="left" vertical="center"/>
      <protection locked="0"/>
    </xf>
    <xf numFmtId="0" fontId="9" fillId="3" borderId="0" xfId="33" applyFont="1" applyFill="1" applyAlignment="1" applyProtection="1">
      <alignment horizontal="left" vertical="center"/>
      <protection locked="0"/>
    </xf>
    <xf numFmtId="0" fontId="8" fillId="0" borderId="0" xfId="33" applyFont="1" applyAlignment="1" applyProtection="1">
      <alignment horizontal="left" vertical="center"/>
      <protection locked="0"/>
    </xf>
    <xf numFmtId="0" fontId="9" fillId="0" borderId="0" xfId="33" applyFont="1" applyAlignment="1" applyProtection="1">
      <alignment horizontal="left" vertical="center"/>
      <protection locked="0"/>
    </xf>
    <xf numFmtId="0" fontId="26" fillId="0" borderId="0" xfId="33" applyFont="1" applyAlignment="1" applyProtection="1">
      <alignment horizontal="left" vertical="center"/>
      <protection locked="0"/>
    </xf>
    <xf numFmtId="0" fontId="8" fillId="4" borderId="11" xfId="33" applyFont="1" applyFill="1" applyBorder="1" applyAlignment="1" applyProtection="1">
      <alignment horizontal="left" vertical="center"/>
      <protection locked="0"/>
    </xf>
    <xf numFmtId="0" fontId="9" fillId="3" borderId="11" xfId="33" applyFont="1" applyFill="1" applyBorder="1" applyAlignment="1" applyProtection="1">
      <alignment horizontal="left" vertical="center"/>
      <protection locked="0"/>
    </xf>
    <xf numFmtId="0" fontId="26" fillId="0" borderId="11" xfId="33" applyFont="1" applyBorder="1" applyAlignment="1" applyProtection="1">
      <alignment horizontal="left" vertical="center"/>
      <protection locked="0"/>
    </xf>
    <xf numFmtId="0" fontId="9" fillId="0" borderId="11" xfId="33" applyFont="1" applyBorder="1" applyAlignment="1" applyProtection="1">
      <alignment horizontal="left" vertical="center"/>
      <protection locked="0"/>
    </xf>
    <xf numFmtId="0" fontId="31" fillId="0" borderId="0" xfId="33" applyFont="1" applyAlignment="1" applyProtection="1">
      <alignment horizontal="left" vertical="center"/>
      <protection locked="0"/>
    </xf>
    <xf numFmtId="0" fontId="31" fillId="0" borderId="0" xfId="33" applyFont="1" applyBorder="1" applyAlignment="1" applyProtection="1">
      <alignment horizontal="left" vertical="center"/>
      <protection locked="0"/>
    </xf>
    <xf numFmtId="0" fontId="0" fillId="0" borderId="0" xfId="0" applyFont="1" applyAlignment="1"/>
    <xf numFmtId="0" fontId="5" fillId="0" borderId="0" xfId="3" applyFont="1" applyAlignment="1" applyProtection="1">
      <alignment vertical="top"/>
      <protection locked="0"/>
    </xf>
    <xf numFmtId="0" fontId="6" fillId="6" borderId="0" xfId="3" applyFont="1" applyFill="1" applyAlignment="1" applyProtection="1">
      <alignment horizontal="center" vertical="center"/>
      <protection locked="0"/>
    </xf>
    <xf numFmtId="0" fontId="14" fillId="6" borderId="0" xfId="3" applyFont="1" applyFill="1" applyAlignment="1" applyProtection="1">
      <alignment horizontal="center" vertical="center"/>
      <protection locked="0"/>
    </xf>
    <xf numFmtId="0" fontId="6" fillId="6" borderId="0" xfId="3" applyFont="1" applyFill="1" applyAlignment="1" applyProtection="1">
      <alignment vertical="center"/>
      <protection locked="0"/>
    </xf>
    <xf numFmtId="0" fontId="8" fillId="3" borderId="1" xfId="3" applyFont="1" applyFill="1" applyBorder="1" applyAlignment="1" applyProtection="1">
      <alignment horizontal="center" vertical="center"/>
      <protection locked="0"/>
    </xf>
    <xf numFmtId="0" fontId="9" fillId="3" borderId="1" xfId="3" applyFont="1" applyFill="1" applyBorder="1" applyAlignment="1" applyProtection="1">
      <alignment horizontal="center" vertical="center"/>
      <protection locked="0"/>
    </xf>
    <xf numFmtId="0" fontId="8" fillId="3" borderId="2" xfId="3" applyFont="1" applyFill="1" applyBorder="1" applyAlignment="1" applyProtection="1">
      <alignment horizontal="center" vertical="center"/>
      <protection locked="0"/>
    </xf>
    <xf numFmtId="0" fontId="8" fillId="3" borderId="3" xfId="3" applyFont="1" applyFill="1" applyBorder="1" applyAlignment="1" applyProtection="1">
      <alignment horizontal="center" vertical="center"/>
      <protection locked="0"/>
    </xf>
    <xf numFmtId="0" fontId="9" fillId="3" borderId="3" xfId="3" applyFont="1" applyFill="1" applyBorder="1" applyAlignment="1" applyProtection="1">
      <alignment horizontal="center" vertical="center"/>
      <protection locked="0"/>
    </xf>
    <xf numFmtId="0" fontId="9" fillId="3" borderId="4" xfId="3" applyFont="1" applyFill="1" applyBorder="1" applyAlignment="1" applyProtection="1">
      <alignment horizontal="center" vertical="center"/>
      <protection locked="0"/>
    </xf>
    <xf numFmtId="0" fontId="9" fillId="3" borderId="5" xfId="3" applyFont="1" applyFill="1" applyBorder="1" applyAlignment="1" applyProtection="1">
      <alignment horizontal="center" vertical="center"/>
      <protection locked="0"/>
    </xf>
    <xf numFmtId="0" fontId="8" fillId="3" borderId="6" xfId="3" applyFont="1" applyFill="1" applyBorder="1" applyAlignment="1" applyProtection="1">
      <alignment horizontal="center" vertical="center"/>
      <protection locked="0"/>
    </xf>
    <xf numFmtId="0" fontId="9" fillId="3" borderId="6" xfId="3" applyFont="1" applyFill="1" applyBorder="1" applyAlignment="1" applyProtection="1">
      <alignment horizontal="center" vertical="center"/>
      <protection locked="0"/>
    </xf>
    <xf numFmtId="0" fontId="9" fillId="3" borderId="7" xfId="3" applyFont="1" applyFill="1" applyBorder="1" applyAlignment="1" applyProtection="1">
      <alignment horizontal="center" vertical="center"/>
      <protection locked="0"/>
    </xf>
    <xf numFmtId="0" fontId="9" fillId="3" borderId="8" xfId="3" applyFont="1" applyFill="1" applyBorder="1" applyAlignment="1" applyProtection="1">
      <alignment horizontal="center" vertical="center"/>
      <protection locked="0"/>
    </xf>
    <xf numFmtId="0" fontId="8" fillId="4" borderId="0" xfId="3" applyFont="1" applyFill="1" applyAlignment="1" applyProtection="1">
      <alignment horizontal="left" vertical="center"/>
      <protection locked="0"/>
    </xf>
    <xf numFmtId="0" fontId="11" fillId="3" borderId="0" xfId="3" applyFont="1" applyFill="1" applyAlignment="1" applyProtection="1">
      <alignment horizontal="left" vertical="center"/>
      <protection locked="0"/>
    </xf>
    <xf numFmtId="0" fontId="11" fillId="6" borderId="0" xfId="3" applyFont="1" applyFill="1" applyAlignment="1" applyProtection="1">
      <alignment horizontal="center" vertical="center"/>
      <protection locked="0"/>
    </xf>
    <xf numFmtId="0" fontId="10" fillId="6" borderId="0" xfId="3" applyFont="1" applyFill="1" applyAlignment="1" applyProtection="1">
      <alignment horizontal="left" vertical="center"/>
      <protection locked="0"/>
    </xf>
    <xf numFmtId="0" fontId="9" fillId="3" borderId="0" xfId="3" applyFont="1" applyFill="1" applyAlignment="1" applyProtection="1">
      <alignment horizontal="left" vertical="center"/>
      <protection locked="0"/>
    </xf>
    <xf numFmtId="0" fontId="9" fillId="6" borderId="0" xfId="3" applyFont="1" applyFill="1" applyAlignment="1" applyProtection="1">
      <alignment horizontal="center" vertical="center"/>
      <protection locked="0"/>
    </xf>
    <xf numFmtId="0" fontId="8" fillId="6" borderId="0" xfId="3" applyFont="1" applyFill="1" applyAlignment="1" applyProtection="1">
      <alignment horizontal="left" vertical="center"/>
      <protection locked="0"/>
    </xf>
    <xf numFmtId="0" fontId="9" fillId="6" borderId="0" xfId="3" applyFont="1" applyFill="1" applyAlignment="1" applyProtection="1">
      <alignment horizontal="left" vertical="center"/>
      <protection locked="0"/>
    </xf>
    <xf numFmtId="0" fontId="9" fillId="6" borderId="0" xfId="3" applyFont="1" applyFill="1" applyAlignment="1" applyProtection="1">
      <alignment horizontal="left" vertical="center" wrapText="1"/>
      <protection locked="0"/>
    </xf>
    <xf numFmtId="0" fontId="8" fillId="4" borderId="11" xfId="3" applyFont="1" applyFill="1" applyBorder="1" applyAlignment="1" applyProtection="1">
      <alignment horizontal="left" vertical="center"/>
      <protection locked="0"/>
    </xf>
    <xf numFmtId="0" fontId="9" fillId="3" borderId="11" xfId="3" applyFont="1" applyFill="1" applyBorder="1" applyAlignment="1" applyProtection="1">
      <alignment horizontal="left" vertical="center"/>
      <protection locked="0"/>
    </xf>
    <xf numFmtId="0" fontId="9" fillId="6" borderId="11" xfId="3" applyFont="1" applyFill="1" applyBorder="1" applyAlignment="1" applyProtection="1">
      <alignment horizontal="center" vertical="center"/>
      <protection locked="0"/>
    </xf>
    <xf numFmtId="0" fontId="9" fillId="6" borderId="11" xfId="3" applyFont="1" applyFill="1" applyBorder="1" applyAlignment="1" applyProtection="1">
      <alignment horizontal="left" vertical="center"/>
      <protection locked="0"/>
    </xf>
    <xf numFmtId="0" fontId="10" fillId="6" borderId="0" xfId="3" applyFont="1" applyFill="1" applyAlignment="1" applyProtection="1">
      <alignment horizontal="right" vertical="center"/>
      <protection locked="0"/>
    </xf>
    <xf numFmtId="0" fontId="8" fillId="6" borderId="11" xfId="3" applyFont="1" applyFill="1" applyBorder="1" applyAlignment="1" applyProtection="1">
      <alignment horizontal="left" vertical="center"/>
      <protection locked="0"/>
    </xf>
    <xf numFmtId="0" fontId="6" fillId="6" borderId="0" xfId="31" applyFont="1" applyFill="1" applyAlignment="1" applyProtection="1">
      <alignment horizontal="center" vertical="center"/>
      <protection locked="0"/>
    </xf>
    <xf numFmtId="0" fontId="14" fillId="6" borderId="0" xfId="31" applyFont="1" applyFill="1" applyAlignment="1" applyProtection="1">
      <alignment horizontal="center" vertical="center"/>
      <protection locked="0"/>
    </xf>
    <xf numFmtId="0" fontId="23" fillId="6" borderId="0" xfId="31" applyFont="1" applyFill="1" applyAlignment="1" applyProtection="1">
      <alignment horizontal="center" vertical="center"/>
      <protection locked="0"/>
    </xf>
    <xf numFmtId="0" fontId="21" fillId="6" borderId="0" xfId="31" applyFont="1" applyFill="1" applyAlignment="1" applyProtection="1">
      <alignment horizontal="left" vertical="center"/>
      <protection locked="0"/>
    </xf>
    <xf numFmtId="0" fontId="21" fillId="6" borderId="0" xfId="31" applyFont="1" applyFill="1" applyAlignment="1" applyProtection="1">
      <alignment horizontal="center" vertical="center"/>
      <protection locked="0"/>
    </xf>
    <xf numFmtId="0" fontId="21" fillId="6" borderId="0" xfId="31" applyFont="1" applyFill="1" applyAlignment="1" applyProtection="1">
      <alignment vertical="center"/>
      <protection locked="0"/>
    </xf>
    <xf numFmtId="0" fontId="21" fillId="3" borderId="1" xfId="31" applyFont="1" applyFill="1" applyBorder="1" applyAlignment="1" applyProtection="1">
      <alignment horizontal="center" vertical="center"/>
      <protection locked="0"/>
    </xf>
    <xf numFmtId="0" fontId="9" fillId="3" borderId="1" xfId="31" applyFont="1" applyFill="1" applyBorder="1" applyAlignment="1" applyProtection="1">
      <alignment horizontal="center" vertical="center"/>
      <protection locked="0"/>
    </xf>
    <xf numFmtId="0" fontId="21" fillId="3" borderId="2" xfId="31" applyFont="1" applyFill="1" applyBorder="1" applyAlignment="1" applyProtection="1">
      <alignment horizontal="center" vertical="center"/>
      <protection locked="0"/>
    </xf>
    <xf numFmtId="0" fontId="21" fillId="3" borderId="3" xfId="31" applyFont="1" applyFill="1" applyBorder="1" applyAlignment="1" applyProtection="1">
      <alignment horizontal="center" vertical="center"/>
      <protection locked="0"/>
    </xf>
    <xf numFmtId="0" fontId="9" fillId="3" borderId="3" xfId="31" applyFont="1" applyFill="1" applyBorder="1" applyAlignment="1" applyProtection="1">
      <alignment horizontal="center" vertical="center"/>
      <protection locked="0"/>
    </xf>
    <xf numFmtId="0" fontId="21" fillId="3" borderId="5" xfId="31" applyFont="1" applyFill="1" applyBorder="1" applyAlignment="1" applyProtection="1">
      <alignment horizontal="center" vertical="center"/>
      <protection locked="0"/>
    </xf>
    <xf numFmtId="0" fontId="21" fillId="3" borderId="4" xfId="31" applyFont="1" applyFill="1" applyBorder="1" applyAlignment="1" applyProtection="1">
      <alignment horizontal="center" vertical="center"/>
      <protection locked="0"/>
    </xf>
    <xf numFmtId="0" fontId="9" fillId="3" borderId="5" xfId="31" applyFont="1" applyFill="1" applyBorder="1" applyAlignment="1" applyProtection="1">
      <alignment horizontal="center" vertical="center"/>
      <protection locked="0"/>
    </xf>
    <xf numFmtId="0" fontId="21" fillId="3" borderId="6" xfId="31" applyFont="1" applyFill="1" applyBorder="1" applyAlignment="1" applyProtection="1">
      <alignment horizontal="center" vertical="center"/>
      <protection locked="0"/>
    </xf>
    <xf numFmtId="0" fontId="9" fillId="3" borderId="6" xfId="31" applyFont="1" applyFill="1" applyBorder="1" applyAlignment="1" applyProtection="1">
      <alignment horizontal="center" vertical="center"/>
      <protection locked="0"/>
    </xf>
    <xf numFmtId="0" fontId="21" fillId="3" borderId="8" xfId="31" applyFont="1" applyFill="1" applyBorder="1" applyAlignment="1" applyProtection="1">
      <alignment horizontal="center" vertical="center"/>
      <protection locked="0"/>
    </xf>
    <xf numFmtId="0" fontId="9" fillId="3" borderId="8" xfId="31" applyFont="1" applyFill="1" applyBorder="1" applyAlignment="1" applyProtection="1">
      <alignment horizontal="center" vertical="center"/>
      <protection locked="0"/>
    </xf>
    <xf numFmtId="0" fontId="32" fillId="4" borderId="0" xfId="31" applyFont="1" applyFill="1" applyAlignment="1" applyProtection="1">
      <alignment horizontal="left" vertical="center"/>
      <protection locked="0"/>
    </xf>
    <xf numFmtId="0" fontId="11" fillId="3" borderId="0" xfId="31" applyFont="1" applyFill="1" applyAlignment="1" applyProtection="1">
      <alignment horizontal="left" vertical="center"/>
      <protection locked="0"/>
    </xf>
    <xf numFmtId="0" fontId="11" fillId="6" borderId="0" xfId="31" applyFont="1" applyFill="1" applyAlignment="1" applyProtection="1">
      <alignment horizontal="right" vertical="center"/>
      <protection locked="0"/>
    </xf>
    <xf numFmtId="0" fontId="21" fillId="4" borderId="0" xfId="31" applyFont="1" applyFill="1" applyAlignment="1" applyProtection="1">
      <alignment horizontal="left" vertical="center"/>
      <protection locked="0"/>
    </xf>
    <xf numFmtId="0" fontId="9" fillId="3" borderId="0" xfId="31" applyFont="1" applyFill="1" applyAlignment="1" applyProtection="1">
      <alignment horizontal="left" vertical="center"/>
      <protection locked="0"/>
    </xf>
    <xf numFmtId="0" fontId="9" fillId="6" borderId="0" xfId="31" applyFont="1" applyFill="1" applyAlignment="1" applyProtection="1">
      <alignment horizontal="right" vertical="center"/>
      <protection locked="0"/>
    </xf>
    <xf numFmtId="0" fontId="32" fillId="6" borderId="0" xfId="31" applyFont="1" applyFill="1" applyAlignment="1" applyProtection="1">
      <alignment horizontal="right" vertical="center"/>
      <protection locked="0"/>
    </xf>
    <xf numFmtId="0" fontId="8" fillId="4" borderId="11" xfId="31" applyFont="1" applyFill="1" applyBorder="1" applyAlignment="1" applyProtection="1">
      <alignment horizontal="left" vertical="center"/>
      <protection locked="0"/>
    </xf>
    <xf numFmtId="0" fontId="8" fillId="3" borderId="11" xfId="31" applyFont="1" applyFill="1" applyBorder="1" applyAlignment="1" applyProtection="1">
      <alignment horizontal="left" vertical="center"/>
      <protection locked="0"/>
    </xf>
    <xf numFmtId="0" fontId="8" fillId="6" borderId="11" xfId="31" applyFont="1" applyFill="1" applyBorder="1" applyAlignment="1" applyProtection="1">
      <alignment horizontal="right" vertical="center"/>
      <protection locked="0"/>
    </xf>
    <xf numFmtId="0" fontId="5" fillId="0" borderId="0" xfId="31" applyFont="1" applyAlignment="1" applyProtection="1">
      <alignment vertical="top"/>
      <protection locked="0"/>
    </xf>
    <xf numFmtId="0" fontId="21" fillId="6" borderId="0" xfId="31" applyFont="1" applyFill="1" applyAlignment="1" applyProtection="1">
      <alignment horizontal="right" vertical="center"/>
      <protection locked="0"/>
    </xf>
  </cellXfs>
  <cellStyles count="70">
    <cellStyle name="常规" xfId="0" builtinId="0"/>
    <cellStyle name="常规 2" xfId="1"/>
    <cellStyle name="Percent" xfId="2"/>
    <cellStyle name="Normal_2" xfId="3"/>
    <cellStyle name="Normal_13" xfId="4"/>
    <cellStyle name="Normal_12" xfId="5"/>
    <cellStyle name="Normal_11" xfId="6"/>
    <cellStyle name="Normal" xfId="7"/>
    <cellStyle name="Currency [0]" xfId="8"/>
    <cellStyle name="Currency" xfId="9"/>
    <cellStyle name="Comma [0]" xfId="10"/>
    <cellStyle name="Comma" xfId="11"/>
    <cellStyle name="60% - 强调文字颜色 6" xfId="12" builtinId="52"/>
    <cellStyle name="Normal_9" xfId="13"/>
    <cellStyle name="20% - 强调文字颜色 6" xfId="14" builtinId="50"/>
    <cellStyle name="输出" xfId="15" builtinId="21"/>
    <cellStyle name="检查单元格" xfId="16" builtinId="23"/>
    <cellStyle name="差" xfId="17" builtinId="27"/>
    <cellStyle name="标题 1" xfId="18" builtinId="16"/>
    <cellStyle name="解释性文本" xfId="19" builtinId="53"/>
    <cellStyle name="标题 2" xfId="20" builtinId="17"/>
    <cellStyle name="40% - 强调文字颜色 5" xfId="21" builtinId="47"/>
    <cellStyle name="千位分隔[0]" xfId="22" builtinId="6"/>
    <cellStyle name="40% - 强调文字颜色 6" xfId="23" builtinId="51"/>
    <cellStyle name="超链接" xfId="24" builtinId="8"/>
    <cellStyle name="强调文字颜色 5" xfId="25" builtinId="45"/>
    <cellStyle name="标题 3" xfId="26" builtinId="18"/>
    <cellStyle name="Normal_4" xfId="27"/>
    <cellStyle name="汇总" xfId="28" builtinId="25"/>
    <cellStyle name="20% - 强调文字颜色 1" xfId="29" builtinId="30"/>
    <cellStyle name="40% - 强调文字颜色 1" xfId="30" builtinId="31"/>
    <cellStyle name="Normal_1" xfId="31"/>
    <cellStyle name="强调文字颜色 6" xfId="32" builtinId="49"/>
    <cellStyle name="Normal_3" xfId="33"/>
    <cellStyle name="千位分隔" xfId="34" builtinId="3"/>
    <cellStyle name="标题" xfId="35" builtinId="15"/>
    <cellStyle name="已访问的超链接" xfId="36" builtinId="9"/>
    <cellStyle name="40% - 强调文字颜色 4" xfId="37" builtinId="43"/>
    <cellStyle name="常规 3" xfId="38"/>
    <cellStyle name="链接单元格" xfId="39" builtinId="24"/>
    <cellStyle name="标题 4" xfId="40" builtinId="19"/>
    <cellStyle name="Normal_5" xfId="41"/>
    <cellStyle name="20% - 强调文字颜色 2" xfId="42" builtinId="34"/>
    <cellStyle name="货币[0]" xfId="43" builtinId="7"/>
    <cellStyle name="警告文本" xfId="44" builtinId="11"/>
    <cellStyle name="40% - 强调文字颜色 2" xfId="45" builtinId="35"/>
    <cellStyle name="注释" xfId="46" builtinId="10"/>
    <cellStyle name="60% - 强调文字颜色 3" xfId="47" builtinId="40"/>
    <cellStyle name="好" xfId="48" builtinId="26"/>
    <cellStyle name="Normal_8" xfId="49"/>
    <cellStyle name="20% - 强调文字颜色 5" xfId="50" builtinId="46"/>
    <cellStyle name="适中" xfId="51" builtinId="28"/>
    <cellStyle name="计算" xfId="52" builtinId="22"/>
    <cellStyle name="强调文字颜色 1" xfId="53" builtinId="29"/>
    <cellStyle name="60% - 强调文字颜色 4" xfId="54" builtinId="44"/>
    <cellStyle name="Hyperlink" xfId="55"/>
    <cellStyle name="60% - 强调文字颜色 1" xfId="56" builtinId="32"/>
    <cellStyle name="强调文字颜色 2" xfId="57" builtinId="33"/>
    <cellStyle name="60% - 强调文字颜色 5" xfId="58" builtinId="48"/>
    <cellStyle name="百分比" xfId="59" builtinId="5"/>
    <cellStyle name="60% - 强调文字颜色 2" xfId="60" builtinId="36"/>
    <cellStyle name="货币" xfId="61" builtinId="4"/>
    <cellStyle name="强调文字颜色 3" xfId="62" builtinId="37"/>
    <cellStyle name="Normal_6" xfId="63"/>
    <cellStyle name="20% - 强调文字颜色 3" xfId="64" builtinId="38"/>
    <cellStyle name="输入" xfId="65" builtinId="20"/>
    <cellStyle name="40% - 强调文字颜色 3" xfId="66" builtinId="39"/>
    <cellStyle name="强调文字颜色 4" xfId="67" builtinId="41"/>
    <cellStyle name="Normal_7" xfId="68"/>
    <cellStyle name="20% - 强调文字颜色 4" xfId="69" builtinId="42"/>
  </cellStyles>
  <dxfs count="17"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"/>
        </horizontal>
      </border>
    </dxf>
    <dxf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b val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top style="thin">
          <color theme="4" tint="0.399945066682943"/>
        </top>
        <bottom style="thin">
          <color theme="4" tint="0.399945066682943"/>
        </bottom>
      </border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0"/>
  <sheetViews>
    <sheetView view="pageBreakPreview" zoomScale="115" zoomScaleNormal="100" zoomScaleSheetLayoutView="115" workbookViewId="0">
      <selection activeCell="E22" sqref="E22"/>
    </sheetView>
  </sheetViews>
  <sheetFormatPr defaultColWidth="8.85714285714286" defaultRowHeight="15" customHeight="1" outlineLevelCol="5"/>
  <cols>
    <col min="1" max="1" width="25.1428571428571" style="77" customWidth="1"/>
    <col min="2" max="2" width="42.8571428571429" style="77" customWidth="1"/>
    <col min="3" max="5" width="11.1428571428571" style="77" customWidth="1"/>
    <col min="6" max="20" width="7.71428571428571" style="77" customWidth="1"/>
    <col min="21" max="16384" width="8.85714285714286" style="366"/>
  </cols>
  <sheetData>
    <row r="1" customHeight="1" spans="1:5">
      <c r="A1" s="397" t="s">
        <v>0</v>
      </c>
      <c r="B1" s="397"/>
      <c r="C1" s="397"/>
      <c r="D1" s="397"/>
      <c r="E1" s="397"/>
    </row>
    <row r="2" customHeight="1" spans="1:5">
      <c r="A2" s="398" t="s">
        <v>1</v>
      </c>
      <c r="B2" s="398"/>
      <c r="C2" s="398"/>
      <c r="D2" s="398"/>
      <c r="E2" s="398"/>
    </row>
    <row r="3" customHeight="1" spans="1:5">
      <c r="A3" s="397"/>
      <c r="B3" s="399"/>
      <c r="C3" s="399"/>
      <c r="D3" s="399"/>
      <c r="E3" s="399"/>
    </row>
    <row r="4" customHeight="1" spans="1:5">
      <c r="A4" s="400" t="s">
        <v>2</v>
      </c>
      <c r="B4" s="401"/>
      <c r="C4" s="402"/>
      <c r="D4" s="402"/>
      <c r="E4" s="420" t="s">
        <v>3</v>
      </c>
    </row>
    <row r="5" customHeight="1" spans="1:5">
      <c r="A5" s="403" t="s">
        <v>4</v>
      </c>
      <c r="B5" s="404" t="s">
        <v>5</v>
      </c>
      <c r="C5" s="405" t="s">
        <v>6</v>
      </c>
      <c r="D5" s="405" t="s">
        <v>7</v>
      </c>
      <c r="E5" s="405" t="s">
        <v>8</v>
      </c>
    </row>
    <row r="6" customHeight="1" spans="1:5">
      <c r="A6" s="406"/>
      <c r="B6" s="407"/>
      <c r="C6" s="408"/>
      <c r="D6" s="409" t="s">
        <v>9</v>
      </c>
      <c r="E6" s="408"/>
    </row>
    <row r="7" customHeight="1" spans="1:5">
      <c r="A7" s="406"/>
      <c r="B7" s="407"/>
      <c r="C7" s="410" t="s">
        <v>10</v>
      </c>
      <c r="D7" s="410" t="s">
        <v>11</v>
      </c>
      <c r="E7" s="410" t="s">
        <v>12</v>
      </c>
    </row>
    <row r="8" customHeight="1" spans="1:5">
      <c r="A8" s="406"/>
      <c r="B8" s="407"/>
      <c r="C8" s="410" t="s">
        <v>13</v>
      </c>
      <c r="D8" s="410" t="s">
        <v>14</v>
      </c>
      <c r="E8" s="410" t="s">
        <v>14</v>
      </c>
    </row>
    <row r="9" customHeight="1" spans="1:5">
      <c r="A9" s="411"/>
      <c r="B9" s="412"/>
      <c r="C9" s="413"/>
      <c r="D9" s="414" t="s">
        <v>15</v>
      </c>
      <c r="E9" s="414" t="s">
        <v>15</v>
      </c>
    </row>
    <row r="10" s="2" customFormat="1" ht="16.5" customHeight="1" spans="1:5">
      <c r="A10" s="415" t="s">
        <v>16</v>
      </c>
      <c r="B10" s="416" t="s">
        <v>5</v>
      </c>
      <c r="C10" s="417">
        <v>13</v>
      </c>
      <c r="D10" s="417">
        <v>36</v>
      </c>
      <c r="E10" s="417">
        <v>29</v>
      </c>
    </row>
    <row r="11" s="2" customFormat="1" ht="16.5" customHeight="1" spans="1:5">
      <c r="A11" s="415" t="s">
        <v>17</v>
      </c>
      <c r="B11" s="416" t="s">
        <v>18</v>
      </c>
      <c r="C11" s="417">
        <v>13</v>
      </c>
      <c r="D11" s="417">
        <v>36</v>
      </c>
      <c r="E11" s="417">
        <v>9</v>
      </c>
    </row>
    <row r="12" ht="16.5" customHeight="1" spans="1:6">
      <c r="A12" s="418" t="s">
        <v>19</v>
      </c>
      <c r="B12" s="419" t="s">
        <v>20</v>
      </c>
      <c r="C12" s="420">
        <v>2</v>
      </c>
      <c r="D12" s="420">
        <v>8</v>
      </c>
      <c r="E12" s="426"/>
      <c r="F12" s="425"/>
    </row>
    <row r="13" ht="16.5" customHeight="1" spans="1:6">
      <c r="A13" s="418" t="s">
        <v>21</v>
      </c>
      <c r="B13" s="419" t="s">
        <v>22</v>
      </c>
      <c r="C13" s="420">
        <v>4</v>
      </c>
      <c r="D13" s="420">
        <v>6</v>
      </c>
      <c r="E13" s="420">
        <v>3</v>
      </c>
      <c r="F13" s="425"/>
    </row>
    <row r="14" ht="16.5" customHeight="1" spans="1:6">
      <c r="A14" s="418" t="s">
        <v>23</v>
      </c>
      <c r="B14" s="419" t="s">
        <v>24</v>
      </c>
      <c r="C14" s="420">
        <v>1</v>
      </c>
      <c r="D14" s="420">
        <v>7</v>
      </c>
      <c r="E14" s="426"/>
      <c r="F14" s="425"/>
    </row>
    <row r="15" ht="16.5" customHeight="1" spans="1:6">
      <c r="A15" s="418" t="s">
        <v>25</v>
      </c>
      <c r="B15" s="419" t="s">
        <v>26</v>
      </c>
      <c r="C15" s="420">
        <v>1</v>
      </c>
      <c r="D15" s="420">
        <v>2</v>
      </c>
      <c r="E15" s="426"/>
      <c r="F15" s="425"/>
    </row>
    <row r="16" ht="16.5" customHeight="1" spans="1:6">
      <c r="A16" s="418" t="s">
        <v>27</v>
      </c>
      <c r="B16" s="419" t="s">
        <v>28</v>
      </c>
      <c r="C16" s="420">
        <v>1</v>
      </c>
      <c r="D16" s="420">
        <v>8</v>
      </c>
      <c r="E16" s="420">
        <v>3</v>
      </c>
      <c r="F16" s="425"/>
    </row>
    <row r="17" ht="16.5" customHeight="1" spans="1:6">
      <c r="A17" s="418" t="s">
        <v>29</v>
      </c>
      <c r="B17" s="419" t="s">
        <v>30</v>
      </c>
      <c r="C17" s="420">
        <v>2</v>
      </c>
      <c r="D17" s="420">
        <v>3</v>
      </c>
      <c r="E17" s="420"/>
      <c r="F17" s="425"/>
    </row>
    <row r="18" ht="16.5" customHeight="1" spans="1:6">
      <c r="A18" s="418" t="s">
        <v>31</v>
      </c>
      <c r="B18" s="419" t="s">
        <v>32</v>
      </c>
      <c r="C18" s="420">
        <v>1</v>
      </c>
      <c r="D18" s="420">
        <v>1</v>
      </c>
      <c r="E18" s="420">
        <v>2</v>
      </c>
      <c r="F18" s="425"/>
    </row>
    <row r="19" ht="16.5" customHeight="1" spans="1:6">
      <c r="A19" s="418" t="s">
        <v>33</v>
      </c>
      <c r="B19" s="419" t="s">
        <v>34</v>
      </c>
      <c r="C19" s="420">
        <v>1</v>
      </c>
      <c r="D19" s="420">
        <v>1</v>
      </c>
      <c r="E19" s="420">
        <v>1</v>
      </c>
      <c r="F19" s="425"/>
    </row>
    <row r="20" s="2" customFormat="1" ht="16.5" customHeight="1" spans="1:5">
      <c r="A20" s="415" t="s">
        <v>35</v>
      </c>
      <c r="B20" s="416" t="s">
        <v>36</v>
      </c>
      <c r="C20" s="421"/>
      <c r="D20" s="421"/>
      <c r="E20" s="421">
        <v>20</v>
      </c>
    </row>
    <row r="21" ht="16.5" customHeight="1" spans="1:6">
      <c r="A21" s="418" t="s">
        <v>37</v>
      </c>
      <c r="B21" s="419" t="s">
        <v>38</v>
      </c>
      <c r="C21" s="421"/>
      <c r="D21" s="421"/>
      <c r="E21" s="421">
        <v>1</v>
      </c>
      <c r="F21" s="425"/>
    </row>
    <row r="22" ht="16.5" customHeight="1" spans="1:6">
      <c r="A22" s="418" t="s">
        <v>39</v>
      </c>
      <c r="B22" s="419" t="s">
        <v>40</v>
      </c>
      <c r="C22" s="421"/>
      <c r="D22" s="421"/>
      <c r="E22" s="421">
        <v>1</v>
      </c>
      <c r="F22" s="425"/>
    </row>
    <row r="23" ht="16.5" customHeight="1" spans="1:6">
      <c r="A23" s="418" t="s">
        <v>41</v>
      </c>
      <c r="B23" s="419" t="s">
        <v>42</v>
      </c>
      <c r="C23" s="421"/>
      <c r="D23" s="421"/>
      <c r="E23" s="421">
        <v>1</v>
      </c>
      <c r="F23" s="425"/>
    </row>
    <row r="24" ht="16.5" customHeight="1" spans="1:6">
      <c r="A24" s="418" t="s">
        <v>43</v>
      </c>
      <c r="B24" s="419" t="s">
        <v>44</v>
      </c>
      <c r="C24" s="421"/>
      <c r="D24" s="421"/>
      <c r="E24" s="421">
        <v>1</v>
      </c>
      <c r="F24" s="425"/>
    </row>
    <row r="25" ht="16.5" customHeight="1" spans="1:6">
      <c r="A25" s="418" t="s">
        <v>45</v>
      </c>
      <c r="B25" s="419" t="s">
        <v>46</v>
      </c>
      <c r="C25" s="421"/>
      <c r="D25" s="421"/>
      <c r="E25" s="421">
        <v>1</v>
      </c>
      <c r="F25" s="425"/>
    </row>
    <row r="26" ht="16.5" customHeight="1" spans="1:6">
      <c r="A26" s="418" t="s">
        <v>47</v>
      </c>
      <c r="B26" s="419" t="s">
        <v>48</v>
      </c>
      <c r="C26" s="421"/>
      <c r="D26" s="421"/>
      <c r="E26" s="421">
        <v>1</v>
      </c>
      <c r="F26" s="425"/>
    </row>
    <row r="27" ht="16.5" customHeight="1" spans="1:6">
      <c r="A27" s="418" t="s">
        <v>49</v>
      </c>
      <c r="B27" s="419" t="s">
        <v>50</v>
      </c>
      <c r="C27" s="421"/>
      <c r="D27" s="421"/>
      <c r="E27" s="421">
        <v>1</v>
      </c>
      <c r="F27" s="425"/>
    </row>
    <row r="28" ht="16.5" customHeight="1" spans="1:6">
      <c r="A28" s="418" t="s">
        <v>51</v>
      </c>
      <c r="B28" s="419" t="s">
        <v>52</v>
      </c>
      <c r="C28" s="421"/>
      <c r="D28" s="421"/>
      <c r="E28" s="421">
        <v>1</v>
      </c>
      <c r="F28" s="425"/>
    </row>
    <row r="29" ht="16.5" customHeight="1" spans="1:6">
      <c r="A29" s="418" t="s">
        <v>53</v>
      </c>
      <c r="B29" s="419" t="s">
        <v>54</v>
      </c>
      <c r="C29" s="421"/>
      <c r="D29" s="421"/>
      <c r="E29" s="421">
        <v>1</v>
      </c>
      <c r="F29" s="425"/>
    </row>
    <row r="30" ht="16.5" customHeight="1" spans="1:6">
      <c r="A30" s="418" t="s">
        <v>55</v>
      </c>
      <c r="B30" s="419" t="s">
        <v>56</v>
      </c>
      <c r="C30" s="421"/>
      <c r="D30" s="421"/>
      <c r="E30" s="421">
        <v>1</v>
      </c>
      <c r="F30" s="425"/>
    </row>
    <row r="31" ht="16.5" customHeight="1" spans="1:6">
      <c r="A31" s="418" t="s">
        <v>57</v>
      </c>
      <c r="B31" s="419" t="s">
        <v>58</v>
      </c>
      <c r="C31" s="421"/>
      <c r="D31" s="421"/>
      <c r="E31" s="421">
        <v>1</v>
      </c>
      <c r="F31" s="425"/>
    </row>
    <row r="32" ht="16.5" customHeight="1" spans="1:6">
      <c r="A32" s="418" t="s">
        <v>59</v>
      </c>
      <c r="B32" s="419" t="s">
        <v>60</v>
      </c>
      <c r="C32" s="421"/>
      <c r="D32" s="421"/>
      <c r="E32" s="421">
        <v>1</v>
      </c>
      <c r="F32" s="425"/>
    </row>
    <row r="33" ht="16.5" customHeight="1" spans="1:6">
      <c r="A33" s="418" t="s">
        <v>61</v>
      </c>
      <c r="B33" s="419" t="s">
        <v>62</v>
      </c>
      <c r="C33" s="421"/>
      <c r="D33" s="421"/>
      <c r="E33" s="421">
        <v>1</v>
      </c>
      <c r="F33" s="425"/>
    </row>
    <row r="34" ht="16.5" customHeight="1" spans="1:6">
      <c r="A34" s="418" t="s">
        <v>63</v>
      </c>
      <c r="B34" s="419" t="s">
        <v>64</v>
      </c>
      <c r="C34" s="421"/>
      <c r="D34" s="421"/>
      <c r="E34" s="421">
        <v>1</v>
      </c>
      <c r="F34" s="425"/>
    </row>
    <row r="35" ht="16.5" customHeight="1" spans="1:6">
      <c r="A35" s="418" t="s">
        <v>65</v>
      </c>
      <c r="B35" s="419" t="s">
        <v>66</v>
      </c>
      <c r="C35" s="421"/>
      <c r="D35" s="421"/>
      <c r="E35" s="421">
        <v>1</v>
      </c>
      <c r="F35" s="425"/>
    </row>
    <row r="36" ht="16.5" customHeight="1" spans="1:6">
      <c r="A36" s="418" t="s">
        <v>67</v>
      </c>
      <c r="B36" s="419" t="s">
        <v>68</v>
      </c>
      <c r="C36" s="421"/>
      <c r="D36" s="421"/>
      <c r="E36" s="421">
        <v>1</v>
      </c>
      <c r="F36" s="425"/>
    </row>
    <row r="37" ht="16.5" customHeight="1" spans="1:6">
      <c r="A37" s="418" t="s">
        <v>69</v>
      </c>
      <c r="B37" s="419" t="s">
        <v>70</v>
      </c>
      <c r="C37" s="421"/>
      <c r="D37" s="421"/>
      <c r="E37" s="421">
        <v>1</v>
      </c>
      <c r="F37" s="425"/>
    </row>
    <row r="38" ht="16.5" customHeight="1" spans="1:6">
      <c r="A38" s="418" t="s">
        <v>71</v>
      </c>
      <c r="B38" s="419" t="s">
        <v>72</v>
      </c>
      <c r="C38" s="421"/>
      <c r="D38" s="421"/>
      <c r="E38" s="421">
        <v>1</v>
      </c>
      <c r="F38" s="425"/>
    </row>
    <row r="39" ht="16.5" customHeight="1" spans="1:6">
      <c r="A39" s="418" t="s">
        <v>73</v>
      </c>
      <c r="B39" s="419" t="s">
        <v>74</v>
      </c>
      <c r="C39" s="421"/>
      <c r="D39" s="421"/>
      <c r="E39" s="421">
        <v>1</v>
      </c>
      <c r="F39" s="425"/>
    </row>
    <row r="40" ht="16.5" customHeight="1" spans="1:6">
      <c r="A40" s="418" t="s">
        <v>75</v>
      </c>
      <c r="B40" s="419" t="s">
        <v>76</v>
      </c>
      <c r="C40" s="421"/>
      <c r="D40" s="421"/>
      <c r="E40" s="421">
        <v>1</v>
      </c>
      <c r="F40" s="425"/>
    </row>
    <row r="41" customHeight="1" spans="1:6">
      <c r="A41" s="422"/>
      <c r="B41" s="423"/>
      <c r="C41" s="424"/>
      <c r="D41" s="424"/>
      <c r="E41" s="424"/>
      <c r="F41" s="425"/>
    </row>
    <row r="42" customHeight="1" spans="3:6">
      <c r="C42" s="425"/>
      <c r="D42" s="425"/>
      <c r="E42" s="425"/>
      <c r="F42" s="425"/>
    </row>
    <row r="43" customHeight="1" spans="3:6">
      <c r="C43" s="425"/>
      <c r="D43" s="425"/>
      <c r="E43" s="425"/>
      <c r="F43" s="425"/>
    </row>
    <row r="44" customHeight="1" spans="3:6">
      <c r="C44" s="425"/>
      <c r="D44" s="425"/>
      <c r="E44" s="425"/>
      <c r="F44" s="425"/>
    </row>
    <row r="45" customHeight="1" spans="3:6">
      <c r="C45" s="425"/>
      <c r="D45" s="425"/>
      <c r="E45" s="425"/>
      <c r="F45" s="425"/>
    </row>
    <row r="46" customHeight="1" spans="3:6">
      <c r="C46" s="425"/>
      <c r="D46" s="425"/>
      <c r="E46" s="425"/>
      <c r="F46" s="425"/>
    </row>
    <row r="47" customHeight="1" spans="3:6">
      <c r="C47" s="425"/>
      <c r="D47" s="425"/>
      <c r="E47" s="425"/>
      <c r="F47" s="425"/>
    </row>
    <row r="48" customHeight="1" spans="3:6">
      <c r="C48" s="425"/>
      <c r="D48" s="425"/>
      <c r="E48" s="425"/>
      <c r="F48" s="425"/>
    </row>
    <row r="49" customHeight="1" spans="3:6">
      <c r="C49" s="425"/>
      <c r="D49" s="425"/>
      <c r="E49" s="425"/>
      <c r="F49" s="425"/>
    </row>
    <row r="50" customHeight="1" spans="3:6">
      <c r="C50" s="425"/>
      <c r="D50" s="425"/>
      <c r="E50" s="425"/>
      <c r="F50" s="425"/>
    </row>
  </sheetData>
  <mergeCells count="4">
    <mergeCell ref="A1:E1"/>
    <mergeCell ref="A2:E2"/>
    <mergeCell ref="A5:A9"/>
    <mergeCell ref="B5:B9"/>
  </mergeCells>
  <pageMargins left="0.75" right="0.75" top="1" bottom="1" header="0.5" footer="0.5"/>
  <pageSetup paperSize="9" scale="86" firstPageNumber="308" pageOrder="overThenDown" orientation="portrait" useFirstPageNumber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1"/>
  <sheetViews>
    <sheetView view="pageBreakPreview" zoomScale="145" zoomScaleNormal="100" zoomScaleSheetLayoutView="145" workbookViewId="0">
      <selection activeCell="D10" sqref="D10:E10"/>
    </sheetView>
  </sheetViews>
  <sheetFormatPr defaultColWidth="8.85714285714286" defaultRowHeight="15" customHeight="1"/>
  <cols>
    <col min="1" max="1" width="9.14285714285714" style="77" customWidth="1"/>
    <col min="2" max="2" width="12.2857142857143" style="77" customWidth="1"/>
    <col min="3" max="3" width="19.7142857142857" style="77" customWidth="1"/>
    <col min="4" max="4" width="7.71428571428571" style="77" customWidth="1"/>
    <col min="5" max="5" width="51.5714285714286" style="77" customWidth="1"/>
    <col min="6" max="20" width="7.71428571428571" style="77" customWidth="1"/>
    <col min="21" max="16384" width="8.85714285714286" style="366"/>
  </cols>
  <sheetData>
    <row r="1" customHeight="1" spans="1:20">
      <c r="A1" s="367"/>
      <c r="B1" s="367"/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  <c r="Q1" s="367"/>
      <c r="R1" s="367"/>
      <c r="S1" s="367"/>
      <c r="T1" s="367"/>
    </row>
    <row r="2" customHeight="1" spans="1:5">
      <c r="A2" s="368" t="s">
        <v>77</v>
      </c>
      <c r="B2" s="368"/>
      <c r="C2" s="368"/>
      <c r="D2" s="368"/>
      <c r="E2" s="368"/>
    </row>
    <row r="3" customHeight="1" spans="1:5">
      <c r="A3" s="369" t="s">
        <v>78</v>
      </c>
      <c r="B3" s="369"/>
      <c r="C3" s="369"/>
      <c r="D3" s="369"/>
      <c r="E3" s="369"/>
    </row>
    <row r="4" customHeight="1" spans="1:5">
      <c r="A4" s="370"/>
      <c r="B4" s="370"/>
      <c r="C4" s="370"/>
      <c r="D4" s="370"/>
      <c r="E4" s="370"/>
    </row>
    <row r="5" customHeight="1" spans="1:5">
      <c r="A5" s="371" t="s">
        <v>79</v>
      </c>
      <c r="B5" s="372" t="s">
        <v>80</v>
      </c>
      <c r="C5" s="373" t="s">
        <v>81</v>
      </c>
      <c r="D5" s="373" t="s">
        <v>82</v>
      </c>
      <c r="E5" s="373"/>
    </row>
    <row r="6" customHeight="1" spans="1:5">
      <c r="A6" s="374"/>
      <c r="B6" s="375"/>
      <c r="C6" s="376" t="s">
        <v>12</v>
      </c>
      <c r="D6" s="377" t="s">
        <v>83</v>
      </c>
      <c r="E6" s="377"/>
    </row>
    <row r="7" customHeight="1" spans="1:5">
      <c r="A7" s="378"/>
      <c r="B7" s="379"/>
      <c r="C7" s="380" t="s">
        <v>84</v>
      </c>
      <c r="D7" s="381"/>
      <c r="E7" s="381"/>
    </row>
    <row r="8" ht="18" customHeight="1" spans="1:5">
      <c r="A8" s="382" t="s">
        <v>85</v>
      </c>
      <c r="B8" s="383" t="s">
        <v>86</v>
      </c>
      <c r="C8" s="384">
        <v>29</v>
      </c>
      <c r="D8" s="385"/>
      <c r="E8" s="395"/>
    </row>
    <row r="9" ht="18" customHeight="1" spans="1:5">
      <c r="A9" s="382" t="s">
        <v>87</v>
      </c>
      <c r="B9" s="386" t="s">
        <v>88</v>
      </c>
      <c r="C9" s="387">
        <v>3</v>
      </c>
      <c r="D9" s="388" t="s">
        <v>89</v>
      </c>
      <c r="E9" s="388"/>
    </row>
    <row r="10" ht="18" customHeight="1" spans="1:5">
      <c r="A10" s="382"/>
      <c r="B10" s="386"/>
      <c r="C10" s="387"/>
      <c r="D10" s="389" t="s">
        <v>90</v>
      </c>
      <c r="E10" s="389"/>
    </row>
    <row r="11" ht="18" customHeight="1" spans="1:5">
      <c r="A11" s="382"/>
      <c r="B11" s="386"/>
      <c r="C11" s="387"/>
      <c r="D11" s="389" t="s">
        <v>42</v>
      </c>
      <c r="E11" s="389"/>
    </row>
    <row r="12" ht="18" customHeight="1" spans="1:5">
      <c r="A12" s="382" t="s">
        <v>91</v>
      </c>
      <c r="B12" s="386" t="s">
        <v>92</v>
      </c>
      <c r="C12" s="387">
        <v>3</v>
      </c>
      <c r="D12" s="388" t="s">
        <v>93</v>
      </c>
      <c r="E12" s="388"/>
    </row>
    <row r="13" ht="18" customHeight="1" spans="1:5">
      <c r="A13" s="382"/>
      <c r="B13" s="386"/>
      <c r="C13" s="387"/>
      <c r="D13" s="389" t="s">
        <v>94</v>
      </c>
      <c r="E13" s="389"/>
    </row>
    <row r="14" ht="18" customHeight="1" spans="1:5">
      <c r="A14" s="382"/>
      <c r="B14" s="386"/>
      <c r="C14" s="387"/>
      <c r="D14" s="389" t="s">
        <v>48</v>
      </c>
      <c r="E14" s="389"/>
    </row>
    <row r="15" ht="18" customHeight="1" spans="1:5">
      <c r="A15" s="382" t="s">
        <v>95</v>
      </c>
      <c r="B15" s="386" t="s">
        <v>96</v>
      </c>
      <c r="C15" s="387">
        <v>2</v>
      </c>
      <c r="D15" s="388" t="s">
        <v>97</v>
      </c>
      <c r="E15" s="388"/>
    </row>
    <row r="16" ht="18" customHeight="1" spans="1:5">
      <c r="A16" s="382"/>
      <c r="B16" s="386"/>
      <c r="C16" s="387"/>
      <c r="D16" s="389" t="s">
        <v>98</v>
      </c>
      <c r="E16" s="388"/>
    </row>
    <row r="17" ht="18" customHeight="1" spans="1:5">
      <c r="A17" s="382" t="s">
        <v>99</v>
      </c>
      <c r="B17" s="386" t="s">
        <v>100</v>
      </c>
      <c r="C17" s="387">
        <v>9</v>
      </c>
      <c r="D17" s="388" t="s">
        <v>101</v>
      </c>
      <c r="E17" s="388"/>
    </row>
    <row r="18" ht="18" customHeight="1" spans="1:5">
      <c r="A18" s="382"/>
      <c r="B18" s="386"/>
      <c r="C18" s="387"/>
      <c r="D18" s="388" t="s">
        <v>102</v>
      </c>
      <c r="E18" s="388"/>
    </row>
    <row r="19" ht="18" customHeight="1" spans="1:5">
      <c r="A19" s="382"/>
      <c r="B19" s="386"/>
      <c r="C19" s="387"/>
      <c r="D19" s="388" t="s">
        <v>103</v>
      </c>
      <c r="E19" s="388"/>
    </row>
    <row r="20" ht="72" customHeight="1" spans="1:5">
      <c r="A20" s="382"/>
      <c r="B20" s="386"/>
      <c r="C20" s="387"/>
      <c r="D20" s="390" t="s">
        <v>104</v>
      </c>
      <c r="E20" s="388"/>
    </row>
    <row r="21" ht="18" customHeight="1" spans="1:5">
      <c r="A21" s="382" t="s">
        <v>105</v>
      </c>
      <c r="B21" s="386" t="s">
        <v>106</v>
      </c>
      <c r="C21" s="387">
        <v>3</v>
      </c>
      <c r="D21" s="388" t="s">
        <v>107</v>
      </c>
      <c r="E21" s="388"/>
    </row>
    <row r="22" ht="18" customHeight="1" spans="1:5">
      <c r="A22" s="382"/>
      <c r="B22" s="386"/>
      <c r="C22" s="387"/>
      <c r="D22" s="389" t="s">
        <v>108</v>
      </c>
      <c r="E22" s="389"/>
    </row>
    <row r="23" ht="18" customHeight="1" spans="1:5">
      <c r="A23" s="382"/>
      <c r="B23" s="386"/>
      <c r="C23" s="387"/>
      <c r="D23" s="389" t="s">
        <v>109</v>
      </c>
      <c r="E23" s="388"/>
    </row>
    <row r="24" ht="18" customHeight="1" spans="1:5">
      <c r="A24" s="382" t="s">
        <v>110</v>
      </c>
      <c r="B24" s="386" t="s">
        <v>111</v>
      </c>
      <c r="C24" s="387">
        <v>3</v>
      </c>
      <c r="D24" s="388" t="s">
        <v>112</v>
      </c>
      <c r="E24" s="388"/>
    </row>
    <row r="25" ht="18" customHeight="1" spans="1:5">
      <c r="A25" s="382"/>
      <c r="B25" s="386"/>
      <c r="C25" s="387"/>
      <c r="D25" s="389" t="s">
        <v>113</v>
      </c>
      <c r="E25" s="388"/>
    </row>
    <row r="26" ht="18" customHeight="1" spans="1:5">
      <c r="A26" s="382"/>
      <c r="B26" s="386"/>
      <c r="C26" s="387"/>
      <c r="D26" s="389" t="s">
        <v>114</v>
      </c>
      <c r="E26" s="388"/>
    </row>
    <row r="27" ht="18" customHeight="1" spans="1:5">
      <c r="A27" s="382" t="s">
        <v>115</v>
      </c>
      <c r="B27" s="386" t="s">
        <v>116</v>
      </c>
      <c r="C27" s="387">
        <v>3</v>
      </c>
      <c r="D27" s="388" t="s">
        <v>117</v>
      </c>
      <c r="E27" s="388"/>
    </row>
    <row r="28" ht="18" customHeight="1" spans="1:5">
      <c r="A28" s="382"/>
      <c r="B28" s="386"/>
      <c r="C28" s="387"/>
      <c r="D28" s="389" t="s">
        <v>118</v>
      </c>
      <c r="E28" s="388"/>
    </row>
    <row r="29" ht="18" customHeight="1" spans="1:5">
      <c r="A29" s="382"/>
      <c r="B29" s="386"/>
      <c r="C29" s="387"/>
      <c r="D29" s="389" t="s">
        <v>119</v>
      </c>
      <c r="E29" s="388"/>
    </row>
    <row r="30" ht="18" customHeight="1" spans="1:5">
      <c r="A30" s="382" t="s">
        <v>120</v>
      </c>
      <c r="B30" s="386" t="s">
        <v>121</v>
      </c>
      <c r="C30" s="387">
        <v>2</v>
      </c>
      <c r="D30" s="388" t="s">
        <v>122</v>
      </c>
      <c r="E30" s="388"/>
    </row>
    <row r="31" ht="18" customHeight="1" spans="1:5">
      <c r="A31" s="382"/>
      <c r="B31" s="386"/>
      <c r="C31" s="387"/>
      <c r="D31" s="389" t="s">
        <v>123</v>
      </c>
      <c r="E31" s="388"/>
    </row>
    <row r="32" ht="18" customHeight="1" spans="1:5">
      <c r="A32" s="382"/>
      <c r="B32" s="386"/>
      <c r="C32" s="387"/>
      <c r="D32" s="389" t="s">
        <v>124</v>
      </c>
      <c r="E32" s="388"/>
    </row>
    <row r="33" ht="18" customHeight="1" spans="1:5">
      <c r="A33" s="382" t="s">
        <v>125</v>
      </c>
      <c r="B33" s="386" t="s">
        <v>126</v>
      </c>
      <c r="C33" s="387">
        <v>1</v>
      </c>
      <c r="D33" s="388" t="s">
        <v>127</v>
      </c>
      <c r="E33" s="388"/>
    </row>
    <row r="34" ht="18" customHeight="1" spans="1:5">
      <c r="A34" s="391"/>
      <c r="B34" s="392"/>
      <c r="C34" s="393"/>
      <c r="D34" s="394" t="s">
        <v>128</v>
      </c>
      <c r="E34" s="396"/>
    </row>
    <row r="35" ht="19.5" customHeight="1" spans="3:4">
      <c r="C35" s="367"/>
      <c r="D35" s="367"/>
    </row>
    <row r="36" customHeight="1" spans="3:4">
      <c r="C36" s="367"/>
      <c r="D36" s="367"/>
    </row>
    <row r="37" customHeight="1" spans="3:4">
      <c r="C37" s="367"/>
      <c r="D37" s="367"/>
    </row>
    <row r="38" customHeight="1" spans="3:4">
      <c r="C38" s="367"/>
      <c r="D38" s="367"/>
    </row>
    <row r="39" customHeight="1" spans="3:4">
      <c r="C39" s="367"/>
      <c r="D39" s="367"/>
    </row>
    <row r="40" customHeight="1" spans="3:4">
      <c r="C40" s="367"/>
      <c r="D40" s="367"/>
    </row>
    <row r="41" customHeight="1" spans="3:4">
      <c r="C41" s="367"/>
      <c r="D41" s="367"/>
    </row>
  </sheetData>
  <mergeCells count="32">
    <mergeCell ref="A2:E2"/>
    <mergeCell ref="A3:E3"/>
    <mergeCell ref="D5:E5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A5:A7"/>
    <mergeCell ref="B5:B7"/>
    <mergeCell ref="D6:E7"/>
  </mergeCells>
  <pageMargins left="0.75" right="0.75" top="1" bottom="1" header="0.5" footer="0.5"/>
  <pageSetup paperSize="9" scale="87" firstPageNumber="309" pageOrder="overThenDown" orientation="portrait" useFirstPageNumber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view="pageBreakPreview" zoomScaleNormal="100" zoomScaleSheetLayoutView="100" workbookViewId="0">
      <selection activeCell="J17" sqref="J17"/>
    </sheetView>
  </sheetViews>
  <sheetFormatPr defaultColWidth="8.85714285714286" defaultRowHeight="15" customHeight="1" outlineLevelCol="7"/>
  <cols>
    <col min="1" max="1" width="9.57142857142857" style="3" customWidth="1"/>
    <col min="2" max="2" width="9.71428571428571" style="3" customWidth="1"/>
    <col min="3" max="3" width="38.4285714285714" style="3" customWidth="1"/>
    <col min="4" max="4" width="42.4285714285714" style="3" customWidth="1"/>
    <col min="5" max="20" width="7.71428571428571" style="3" customWidth="1"/>
  </cols>
  <sheetData>
    <row r="1" customHeight="1" spans="1:4">
      <c r="A1" s="345" t="s">
        <v>129</v>
      </c>
      <c r="B1" s="345"/>
      <c r="C1" s="345"/>
      <c r="D1" s="345"/>
    </row>
    <row r="2" customHeight="1" spans="1:4">
      <c r="A2" s="346" t="s">
        <v>130</v>
      </c>
      <c r="B2" s="346"/>
      <c r="C2" s="346"/>
      <c r="D2" s="346"/>
    </row>
    <row r="3" customHeight="1" spans="1:4">
      <c r="A3" s="347"/>
      <c r="B3" s="347"/>
      <c r="C3" s="347"/>
      <c r="D3" s="347"/>
    </row>
    <row r="4" customHeight="1" spans="1:4">
      <c r="A4" s="348" t="s">
        <v>131</v>
      </c>
      <c r="B4" s="349" t="s">
        <v>132</v>
      </c>
      <c r="C4" s="350" t="s">
        <v>133</v>
      </c>
      <c r="D4" s="349" t="s">
        <v>134</v>
      </c>
    </row>
    <row r="5" customHeight="1" spans="1:8">
      <c r="A5" s="351"/>
      <c r="B5" s="352" t="s">
        <v>12</v>
      </c>
      <c r="C5" s="353"/>
      <c r="D5" s="354"/>
      <c r="E5" s="364"/>
      <c r="F5" s="364"/>
      <c r="G5" s="364"/>
      <c r="H5" s="364"/>
    </row>
    <row r="6" ht="23.25" customHeight="1" spans="1:8">
      <c r="A6" s="355" t="s">
        <v>135</v>
      </c>
      <c r="B6" s="356" t="s">
        <v>136</v>
      </c>
      <c r="C6" s="357" t="s">
        <v>137</v>
      </c>
      <c r="D6" s="358" t="s">
        <v>138</v>
      </c>
      <c r="E6" s="365"/>
      <c r="F6" s="365"/>
      <c r="G6" s="365"/>
      <c r="H6" s="365"/>
    </row>
    <row r="7" ht="23.25" customHeight="1" spans="1:8">
      <c r="A7" s="355" t="s">
        <v>139</v>
      </c>
      <c r="B7" s="356" t="s">
        <v>140</v>
      </c>
      <c r="C7" s="359" t="s">
        <v>141</v>
      </c>
      <c r="D7" s="358" t="s">
        <v>142</v>
      </c>
      <c r="E7" s="364"/>
      <c r="F7" s="364"/>
      <c r="G7" s="364"/>
      <c r="H7" s="364"/>
    </row>
    <row r="8" ht="23.25" customHeight="1" spans="1:8">
      <c r="A8" s="355" t="s">
        <v>143</v>
      </c>
      <c r="B8" s="356" t="s">
        <v>144</v>
      </c>
      <c r="C8" s="359" t="s">
        <v>145</v>
      </c>
      <c r="D8" s="358" t="s">
        <v>146</v>
      </c>
      <c r="E8" s="364"/>
      <c r="F8" s="364"/>
      <c r="G8" s="364"/>
      <c r="H8" s="364"/>
    </row>
    <row r="9" ht="23.25" customHeight="1" spans="1:8">
      <c r="A9" s="355" t="s">
        <v>147</v>
      </c>
      <c r="B9" s="356" t="s">
        <v>148</v>
      </c>
      <c r="C9" s="359" t="s">
        <v>149</v>
      </c>
      <c r="D9" s="358" t="s">
        <v>150</v>
      </c>
      <c r="E9" s="364"/>
      <c r="F9" s="364"/>
      <c r="G9" s="364"/>
      <c r="H9" s="364"/>
    </row>
    <row r="10" ht="23.25" customHeight="1" spans="1:8">
      <c r="A10" s="355" t="s">
        <v>151</v>
      </c>
      <c r="B10" s="356" t="s">
        <v>152</v>
      </c>
      <c r="C10" s="359" t="s">
        <v>153</v>
      </c>
      <c r="D10" s="358" t="s">
        <v>154</v>
      </c>
      <c r="E10" s="364"/>
      <c r="F10" s="364"/>
      <c r="G10" s="364"/>
      <c r="H10" s="364"/>
    </row>
    <row r="11" ht="23.25" customHeight="1" spans="1:8">
      <c r="A11" s="355" t="s">
        <v>155</v>
      </c>
      <c r="B11" s="356" t="s">
        <v>156</v>
      </c>
      <c r="C11" s="359" t="s">
        <v>157</v>
      </c>
      <c r="D11" s="358" t="s">
        <v>158</v>
      </c>
      <c r="E11" s="364"/>
      <c r="F11" s="364"/>
      <c r="G11" s="364"/>
      <c r="H11" s="364"/>
    </row>
    <row r="12" ht="23.25" customHeight="1" spans="1:8">
      <c r="A12" s="355" t="s">
        <v>159</v>
      </c>
      <c r="B12" s="356" t="s">
        <v>160</v>
      </c>
      <c r="C12" s="359" t="s">
        <v>161</v>
      </c>
      <c r="D12" s="358" t="s">
        <v>162</v>
      </c>
      <c r="E12" s="364"/>
      <c r="F12" s="364"/>
      <c r="G12" s="364"/>
      <c r="H12" s="364"/>
    </row>
    <row r="13" ht="23.25" customHeight="1" spans="1:8">
      <c r="A13" s="355" t="s">
        <v>163</v>
      </c>
      <c r="B13" s="356" t="s">
        <v>164</v>
      </c>
      <c r="C13" s="359" t="s">
        <v>165</v>
      </c>
      <c r="D13" s="358" t="s">
        <v>166</v>
      </c>
      <c r="E13" s="364"/>
      <c r="F13" s="364"/>
      <c r="G13" s="364"/>
      <c r="H13" s="364"/>
    </row>
    <row r="14" ht="23.25" customHeight="1" spans="1:8">
      <c r="A14" s="355" t="s">
        <v>167</v>
      </c>
      <c r="B14" s="356" t="s">
        <v>168</v>
      </c>
      <c r="C14" s="359" t="s">
        <v>169</v>
      </c>
      <c r="D14" s="358" t="s">
        <v>170</v>
      </c>
      <c r="E14" s="364"/>
      <c r="F14" s="364"/>
      <c r="G14" s="364"/>
      <c r="H14" s="364"/>
    </row>
    <row r="15" ht="23.25" customHeight="1" spans="1:8">
      <c r="A15" s="355" t="s">
        <v>171</v>
      </c>
      <c r="B15" s="356" t="s">
        <v>172</v>
      </c>
      <c r="C15" s="359" t="s">
        <v>173</v>
      </c>
      <c r="D15" s="358" t="s">
        <v>174</v>
      </c>
      <c r="E15" s="364"/>
      <c r="F15" s="364"/>
      <c r="G15" s="364"/>
      <c r="H15" s="364"/>
    </row>
    <row r="16" ht="23.25" customHeight="1" spans="1:8">
      <c r="A16" s="355" t="s">
        <v>175</v>
      </c>
      <c r="B16" s="356" t="s">
        <v>176</v>
      </c>
      <c r="C16" s="359" t="s">
        <v>177</v>
      </c>
      <c r="D16" s="358" t="s">
        <v>178</v>
      </c>
      <c r="E16" s="364"/>
      <c r="F16" s="364"/>
      <c r="G16" s="364"/>
      <c r="H16" s="364"/>
    </row>
    <row r="17" ht="23.25" customHeight="1" spans="1:8">
      <c r="A17" s="355" t="s">
        <v>179</v>
      </c>
      <c r="B17" s="356" t="s">
        <v>180</v>
      </c>
      <c r="C17" s="359" t="s">
        <v>181</v>
      </c>
      <c r="D17" s="358" t="s">
        <v>182</v>
      </c>
      <c r="E17" s="364"/>
      <c r="F17" s="364"/>
      <c r="G17" s="364"/>
      <c r="H17" s="364"/>
    </row>
    <row r="18" ht="23.25" customHeight="1" spans="1:8">
      <c r="A18" s="355" t="s">
        <v>183</v>
      </c>
      <c r="B18" s="356" t="s">
        <v>184</v>
      </c>
      <c r="C18" s="359" t="s">
        <v>185</v>
      </c>
      <c r="D18" s="358" t="s">
        <v>186</v>
      </c>
      <c r="E18" s="364"/>
      <c r="F18" s="364"/>
      <c r="G18" s="364"/>
      <c r="H18" s="364"/>
    </row>
    <row r="19" ht="23.25" customHeight="1" spans="1:8">
      <c r="A19" s="355" t="s">
        <v>187</v>
      </c>
      <c r="B19" s="356" t="s">
        <v>188</v>
      </c>
      <c r="C19" s="359" t="s">
        <v>189</v>
      </c>
      <c r="D19" s="358" t="s">
        <v>126</v>
      </c>
      <c r="E19" s="364"/>
      <c r="F19" s="364"/>
      <c r="G19" s="364"/>
      <c r="H19" s="364"/>
    </row>
    <row r="20" ht="23.25" customHeight="1" spans="1:8">
      <c r="A20" s="355" t="s">
        <v>190</v>
      </c>
      <c r="B20" s="356" t="s">
        <v>191</v>
      </c>
      <c r="C20" s="359" t="s">
        <v>192</v>
      </c>
      <c r="D20" s="358" t="s">
        <v>193</v>
      </c>
      <c r="E20" s="364"/>
      <c r="F20" s="364"/>
      <c r="G20" s="364"/>
      <c r="H20" s="364"/>
    </row>
    <row r="21" ht="23.25" customHeight="1" spans="1:8">
      <c r="A21" s="355" t="s">
        <v>194</v>
      </c>
      <c r="B21" s="356" t="s">
        <v>195</v>
      </c>
      <c r="C21" s="359" t="s">
        <v>196</v>
      </c>
      <c r="D21" s="358" t="s">
        <v>197</v>
      </c>
      <c r="E21" s="364"/>
      <c r="F21" s="364"/>
      <c r="G21" s="364"/>
      <c r="H21" s="364"/>
    </row>
    <row r="22" ht="23.25" customHeight="1" spans="1:8">
      <c r="A22" s="355" t="s">
        <v>198</v>
      </c>
      <c r="B22" s="356" t="s">
        <v>199</v>
      </c>
      <c r="C22" s="359" t="s">
        <v>200</v>
      </c>
      <c r="D22" s="358" t="s">
        <v>201</v>
      </c>
      <c r="E22" s="364"/>
      <c r="F22" s="364"/>
      <c r="G22" s="364"/>
      <c r="H22" s="364"/>
    </row>
    <row r="23" ht="23.25" customHeight="1" spans="1:8">
      <c r="A23" s="355" t="s">
        <v>202</v>
      </c>
      <c r="B23" s="356" t="s">
        <v>203</v>
      </c>
      <c r="C23" s="359" t="s">
        <v>204</v>
      </c>
      <c r="D23" s="358" t="s">
        <v>205</v>
      </c>
      <c r="E23" s="364"/>
      <c r="F23" s="364"/>
      <c r="G23" s="364"/>
      <c r="H23" s="364"/>
    </row>
    <row r="24" ht="23.25" customHeight="1" spans="1:8">
      <c r="A24" s="355" t="s">
        <v>206</v>
      </c>
      <c r="B24" s="356" t="s">
        <v>207</v>
      </c>
      <c r="C24" s="359" t="s">
        <v>208</v>
      </c>
      <c r="D24" s="358" t="s">
        <v>121</v>
      </c>
      <c r="E24" s="364"/>
      <c r="F24" s="364"/>
      <c r="G24" s="364"/>
      <c r="H24" s="364"/>
    </row>
    <row r="25" ht="23.25" customHeight="1" spans="1:8">
      <c r="A25" s="355" t="s">
        <v>209</v>
      </c>
      <c r="B25" s="356" t="s">
        <v>210</v>
      </c>
      <c r="C25" s="359" t="s">
        <v>211</v>
      </c>
      <c r="D25" s="358" t="s">
        <v>212</v>
      </c>
      <c r="E25" s="364"/>
      <c r="F25" s="364"/>
      <c r="G25" s="364"/>
      <c r="H25" s="364"/>
    </row>
    <row r="26" ht="23.25" customHeight="1" spans="1:8">
      <c r="A26" s="355" t="s">
        <v>213</v>
      </c>
      <c r="B26" s="356" t="s">
        <v>214</v>
      </c>
      <c r="C26" s="359" t="s">
        <v>215</v>
      </c>
      <c r="D26" s="358" t="s">
        <v>216</v>
      </c>
      <c r="E26" s="364"/>
      <c r="F26" s="364"/>
      <c r="G26" s="364"/>
      <c r="H26" s="364"/>
    </row>
    <row r="27" ht="23.25" customHeight="1" spans="1:8">
      <c r="A27" s="355" t="s">
        <v>217</v>
      </c>
      <c r="B27" s="356" t="s">
        <v>218</v>
      </c>
      <c r="C27" s="359" t="s">
        <v>219</v>
      </c>
      <c r="D27" s="358" t="s">
        <v>220</v>
      </c>
      <c r="E27" s="364"/>
      <c r="F27" s="364"/>
      <c r="G27" s="364"/>
      <c r="H27" s="364"/>
    </row>
    <row r="28" ht="23.25" customHeight="1" spans="1:8">
      <c r="A28" s="355" t="s">
        <v>221</v>
      </c>
      <c r="B28" s="356" t="s">
        <v>222</v>
      </c>
      <c r="C28" s="359" t="s">
        <v>223</v>
      </c>
      <c r="D28" s="358" t="s">
        <v>224</v>
      </c>
      <c r="E28" s="364"/>
      <c r="F28" s="364"/>
      <c r="G28" s="364"/>
      <c r="H28" s="364"/>
    </row>
    <row r="29" ht="23.25" customHeight="1" spans="1:8">
      <c r="A29" s="355" t="s">
        <v>225</v>
      </c>
      <c r="B29" s="356" t="s">
        <v>226</v>
      </c>
      <c r="C29" s="359" t="s">
        <v>227</v>
      </c>
      <c r="D29" s="358" t="s">
        <v>228</v>
      </c>
      <c r="E29" s="364"/>
      <c r="F29" s="364"/>
      <c r="G29" s="364"/>
      <c r="H29" s="364"/>
    </row>
    <row r="30" ht="23.25" customHeight="1" spans="1:8">
      <c r="A30" s="360" t="s">
        <v>229</v>
      </c>
      <c r="B30" s="361" t="s">
        <v>230</v>
      </c>
      <c r="C30" s="362" t="s">
        <v>208</v>
      </c>
      <c r="D30" s="363" t="s">
        <v>121</v>
      </c>
      <c r="E30" s="364"/>
      <c r="F30" s="364"/>
      <c r="G30" s="364"/>
      <c r="H30" s="364"/>
    </row>
    <row r="31" customHeight="1" spans="5:8">
      <c r="E31" s="364"/>
      <c r="F31" s="364"/>
      <c r="G31" s="364"/>
      <c r="H31" s="364"/>
    </row>
  </sheetData>
  <mergeCells count="5">
    <mergeCell ref="A1:D1"/>
    <mergeCell ref="A2:D2"/>
    <mergeCell ref="A4:A5"/>
    <mergeCell ref="C4:C5"/>
    <mergeCell ref="D4:D5"/>
  </mergeCells>
  <pageMargins left="0.75" right="0.75" top="1" bottom="1" header="0.5" footer="0.5"/>
  <pageSetup paperSize="9" scale="81" firstPageNumber="310" pageOrder="overThenDown" orientation="portrait" useFirstPageNumber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7"/>
  <sheetViews>
    <sheetView view="pageBreakPreview" zoomScaleNormal="100" zoomScaleSheetLayoutView="100" workbookViewId="0">
      <selection activeCell="C9" sqref="C9"/>
    </sheetView>
  </sheetViews>
  <sheetFormatPr defaultColWidth="8.85714285714286" defaultRowHeight="15" customHeight="1"/>
  <cols>
    <col min="1" max="1" width="20.8571428571429" style="3" customWidth="1"/>
    <col min="2" max="2" width="42.4285714285714" style="3" customWidth="1"/>
    <col min="3" max="3" width="16" style="3" customWidth="1"/>
    <col min="4" max="4" width="13.2857142857143" style="3" customWidth="1"/>
    <col min="5" max="5" width="18.5714285714286" style="3" customWidth="1"/>
    <col min="6" max="8" width="15.2857142857143" style="3" customWidth="1"/>
    <col min="9" max="9" width="23" style="3" customWidth="1"/>
    <col min="10" max="13" width="7.71428571428571" style="3" customWidth="1"/>
  </cols>
  <sheetData>
    <row r="1" customHeight="1" spans="1:13">
      <c r="A1" s="297"/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</row>
    <row r="2" customHeight="1" spans="1:9">
      <c r="A2" s="298" t="s">
        <v>231</v>
      </c>
      <c r="B2" s="298"/>
      <c r="C2" s="298"/>
      <c r="D2" s="299"/>
      <c r="E2" s="330" t="s">
        <v>232</v>
      </c>
      <c r="F2" s="331"/>
      <c r="G2" s="331"/>
      <c r="H2" s="331"/>
      <c r="I2" s="331"/>
    </row>
    <row r="3" customHeight="1" spans="1:4">
      <c r="A3" s="300"/>
      <c r="B3" s="301"/>
      <c r="C3" s="300"/>
      <c r="D3" s="300"/>
    </row>
    <row r="4" customHeight="1" spans="1:9">
      <c r="A4" s="302" t="s">
        <v>233</v>
      </c>
      <c r="B4" s="303" t="s">
        <v>234</v>
      </c>
      <c r="C4" s="304"/>
      <c r="D4" s="302"/>
      <c r="E4" s="332" t="s">
        <v>235</v>
      </c>
      <c r="F4" s="332"/>
      <c r="G4" s="332"/>
      <c r="H4" s="332"/>
      <c r="I4" s="302"/>
    </row>
    <row r="5" customHeight="1" spans="1:9">
      <c r="A5" s="305"/>
      <c r="B5" s="306"/>
      <c r="C5" s="307" t="s">
        <v>236</v>
      </c>
      <c r="D5" s="308"/>
      <c r="E5" s="333"/>
      <c r="F5" s="333"/>
      <c r="G5" s="333"/>
      <c r="H5" s="333"/>
      <c r="I5" s="336" t="s">
        <v>237</v>
      </c>
    </row>
    <row r="6" customHeight="1" spans="1:9">
      <c r="A6" s="305"/>
      <c r="B6" s="306"/>
      <c r="C6" s="307"/>
      <c r="D6" s="309" t="s">
        <v>238</v>
      </c>
      <c r="E6" s="334" t="s">
        <v>239</v>
      </c>
      <c r="F6" s="335" t="s">
        <v>240</v>
      </c>
      <c r="G6" s="335" t="s">
        <v>241</v>
      </c>
      <c r="H6" s="336" t="s">
        <v>242</v>
      </c>
      <c r="I6" s="339" t="s">
        <v>243</v>
      </c>
    </row>
    <row r="7" customHeight="1" spans="1:9">
      <c r="A7" s="305"/>
      <c r="B7" s="306"/>
      <c r="C7" s="307"/>
      <c r="D7" s="308"/>
      <c r="E7" s="337" t="s">
        <v>244</v>
      </c>
      <c r="F7" s="338" t="s">
        <v>245</v>
      </c>
      <c r="G7" s="338" t="s">
        <v>246</v>
      </c>
      <c r="H7" s="339" t="s">
        <v>247</v>
      </c>
      <c r="I7" s="339" t="s">
        <v>248</v>
      </c>
    </row>
    <row r="8" customHeight="1" spans="1:9">
      <c r="A8" s="310"/>
      <c r="B8" s="311"/>
      <c r="C8" s="312"/>
      <c r="D8" s="313"/>
      <c r="E8" s="340"/>
      <c r="F8" s="341"/>
      <c r="G8" s="341"/>
      <c r="H8" s="342"/>
      <c r="I8" s="342" t="s">
        <v>3</v>
      </c>
    </row>
    <row r="9" ht="16.5" customHeight="1" spans="1:12">
      <c r="A9" s="314" t="s">
        <v>233</v>
      </c>
      <c r="B9" s="315" t="s">
        <v>234</v>
      </c>
      <c r="C9" s="316"/>
      <c r="D9" s="316"/>
      <c r="E9" s="316">
        <v>824</v>
      </c>
      <c r="F9" s="316">
        <v>53</v>
      </c>
      <c r="G9" s="316">
        <v>366</v>
      </c>
      <c r="H9" s="316">
        <v>405</v>
      </c>
      <c r="I9" s="316">
        <v>67</v>
      </c>
      <c r="J9" s="297"/>
      <c r="K9" s="297"/>
      <c r="L9" s="297"/>
    </row>
    <row r="10" ht="16.5" customHeight="1" spans="1:12">
      <c r="A10" s="314" t="s">
        <v>249</v>
      </c>
      <c r="B10" s="315" t="s">
        <v>250</v>
      </c>
      <c r="C10" s="316"/>
      <c r="D10" s="316"/>
      <c r="E10" s="316">
        <v>601</v>
      </c>
      <c r="F10" s="316">
        <v>35</v>
      </c>
      <c r="G10" s="316">
        <v>271</v>
      </c>
      <c r="H10" s="316">
        <v>295</v>
      </c>
      <c r="I10" s="316">
        <v>53</v>
      </c>
      <c r="J10" s="297"/>
      <c r="K10" s="297"/>
      <c r="L10" s="297"/>
    </row>
    <row r="11" ht="16.5" customHeight="1" spans="1:12">
      <c r="A11" s="314" t="s">
        <v>251</v>
      </c>
      <c r="B11" s="317" t="s">
        <v>26</v>
      </c>
      <c r="C11" s="318" t="s">
        <v>252</v>
      </c>
      <c r="D11" s="319" t="s">
        <v>253</v>
      </c>
      <c r="E11" s="316">
        <v>35</v>
      </c>
      <c r="F11" s="316">
        <v>5</v>
      </c>
      <c r="G11" s="316">
        <v>12</v>
      </c>
      <c r="H11" s="316">
        <v>18</v>
      </c>
      <c r="I11" s="316">
        <v>7</v>
      </c>
      <c r="J11" s="297"/>
      <c r="K11" s="297"/>
      <c r="L11" s="297"/>
    </row>
    <row r="12" ht="16.5" customHeight="1" spans="1:12">
      <c r="A12" s="314" t="s">
        <v>254</v>
      </c>
      <c r="B12" s="317" t="s">
        <v>30</v>
      </c>
      <c r="C12" s="318" t="s">
        <v>255</v>
      </c>
      <c r="D12" s="319" t="s">
        <v>256</v>
      </c>
      <c r="E12" s="316">
        <v>51</v>
      </c>
      <c r="F12" s="316">
        <v>2</v>
      </c>
      <c r="G12" s="316">
        <v>26</v>
      </c>
      <c r="H12" s="316">
        <v>23</v>
      </c>
      <c r="I12" s="316">
        <v>5</v>
      </c>
      <c r="J12" s="297"/>
      <c r="K12" s="297"/>
      <c r="L12" s="297"/>
    </row>
    <row r="13" ht="16.5" customHeight="1" spans="1:12">
      <c r="A13" s="314" t="s">
        <v>257</v>
      </c>
      <c r="B13" s="317" t="s">
        <v>32</v>
      </c>
      <c r="C13" s="318" t="s">
        <v>258</v>
      </c>
      <c r="D13" s="319" t="s">
        <v>259</v>
      </c>
      <c r="E13" s="316">
        <v>31</v>
      </c>
      <c r="F13" s="316">
        <v>4</v>
      </c>
      <c r="G13" s="316">
        <v>16</v>
      </c>
      <c r="H13" s="316">
        <v>11</v>
      </c>
      <c r="I13" s="316">
        <v>2</v>
      </c>
      <c r="J13" s="297"/>
      <c r="K13" s="297"/>
      <c r="L13" s="297"/>
    </row>
    <row r="14" ht="16.5" customHeight="1" spans="1:12">
      <c r="A14" s="314" t="s">
        <v>260</v>
      </c>
      <c r="B14" s="317" t="s">
        <v>28</v>
      </c>
      <c r="C14" s="318" t="s">
        <v>261</v>
      </c>
      <c r="D14" s="319" t="s">
        <v>262</v>
      </c>
      <c r="E14" s="316">
        <v>112</v>
      </c>
      <c r="F14" s="316">
        <v>3</v>
      </c>
      <c r="G14" s="316">
        <v>40</v>
      </c>
      <c r="H14" s="316">
        <v>69</v>
      </c>
      <c r="I14" s="316">
        <v>11</v>
      </c>
      <c r="J14" s="297"/>
      <c r="K14" s="297"/>
      <c r="L14" s="297"/>
    </row>
    <row r="15" ht="16.5" customHeight="1" spans="1:12">
      <c r="A15" s="314" t="s">
        <v>263</v>
      </c>
      <c r="B15" s="317" t="s">
        <v>34</v>
      </c>
      <c r="C15" s="318" t="s">
        <v>264</v>
      </c>
      <c r="D15" s="319" t="s">
        <v>265</v>
      </c>
      <c r="E15" s="316">
        <v>29</v>
      </c>
      <c r="F15" s="316">
        <v>0</v>
      </c>
      <c r="G15" s="316">
        <v>20</v>
      </c>
      <c r="H15" s="316">
        <v>9</v>
      </c>
      <c r="I15" s="316">
        <v>3</v>
      </c>
      <c r="J15" s="297"/>
      <c r="K15" s="297"/>
      <c r="L15" s="297"/>
    </row>
    <row r="16" ht="16.5" customHeight="1" spans="1:12">
      <c r="A16" s="314" t="s">
        <v>266</v>
      </c>
      <c r="B16" s="317" t="s">
        <v>22</v>
      </c>
      <c r="C16" s="318" t="s">
        <v>267</v>
      </c>
      <c r="D16" s="319" t="s">
        <v>268</v>
      </c>
      <c r="E16" s="316">
        <v>135</v>
      </c>
      <c r="F16" s="316">
        <v>15</v>
      </c>
      <c r="G16" s="316">
        <v>60</v>
      </c>
      <c r="H16" s="316">
        <v>60</v>
      </c>
      <c r="I16" s="316">
        <v>5</v>
      </c>
      <c r="J16" s="297"/>
      <c r="K16" s="297"/>
      <c r="L16" s="297"/>
    </row>
    <row r="17" ht="16.5" customHeight="1" spans="1:12">
      <c r="A17" s="314" t="s">
        <v>269</v>
      </c>
      <c r="B17" s="317" t="s">
        <v>24</v>
      </c>
      <c r="C17" s="318" t="s">
        <v>270</v>
      </c>
      <c r="D17" s="319" t="s">
        <v>271</v>
      </c>
      <c r="E17" s="316">
        <v>104</v>
      </c>
      <c r="F17" s="316">
        <v>3</v>
      </c>
      <c r="G17" s="316">
        <v>59</v>
      </c>
      <c r="H17" s="316">
        <v>42</v>
      </c>
      <c r="I17" s="316">
        <v>16</v>
      </c>
      <c r="J17" s="297"/>
      <c r="K17" s="297"/>
      <c r="L17" s="297"/>
    </row>
    <row r="18" ht="16.5" customHeight="1" spans="1:12">
      <c r="A18" s="314" t="s">
        <v>272</v>
      </c>
      <c r="B18" s="317" t="s">
        <v>20</v>
      </c>
      <c r="C18" s="318" t="s">
        <v>273</v>
      </c>
      <c r="D18" s="319" t="s">
        <v>274</v>
      </c>
      <c r="E18" s="316">
        <v>104</v>
      </c>
      <c r="F18" s="316">
        <v>3</v>
      </c>
      <c r="G18" s="316">
        <v>38</v>
      </c>
      <c r="H18" s="316">
        <v>63</v>
      </c>
      <c r="I18" s="316">
        <v>4</v>
      </c>
      <c r="J18" s="297"/>
      <c r="K18" s="297"/>
      <c r="L18" s="297"/>
    </row>
    <row r="19" ht="16.5" customHeight="1" spans="1:12">
      <c r="A19" s="314" t="s">
        <v>275</v>
      </c>
      <c r="B19" s="315" t="s">
        <v>276</v>
      </c>
      <c r="C19" s="320"/>
      <c r="D19" s="320"/>
      <c r="E19" s="316">
        <v>223</v>
      </c>
      <c r="F19" s="316">
        <v>18</v>
      </c>
      <c r="G19" s="316">
        <v>95</v>
      </c>
      <c r="H19" s="316">
        <v>110</v>
      </c>
      <c r="I19" s="316">
        <v>14</v>
      </c>
      <c r="J19" s="297"/>
      <c r="K19" s="297"/>
      <c r="L19" s="297"/>
    </row>
    <row r="20" ht="16.5" customHeight="1" spans="1:12">
      <c r="A20" s="314" t="s">
        <v>277</v>
      </c>
      <c r="B20" s="317" t="s">
        <v>44</v>
      </c>
      <c r="C20" s="318" t="s">
        <v>278</v>
      </c>
      <c r="D20" s="319" t="s">
        <v>279</v>
      </c>
      <c r="E20" s="316">
        <v>8</v>
      </c>
      <c r="F20" s="316">
        <v>2</v>
      </c>
      <c r="G20" s="316">
        <v>3</v>
      </c>
      <c r="H20" s="316">
        <v>3</v>
      </c>
      <c r="I20" s="316">
        <v>0</v>
      </c>
      <c r="J20" s="297"/>
      <c r="K20" s="297"/>
      <c r="L20" s="297"/>
    </row>
    <row r="21" ht="16.5" customHeight="1" spans="1:12">
      <c r="A21" s="314" t="s">
        <v>280</v>
      </c>
      <c r="B21" s="317" t="s">
        <v>68</v>
      </c>
      <c r="C21" s="318" t="s">
        <v>281</v>
      </c>
      <c r="D21" s="319" t="s">
        <v>282</v>
      </c>
      <c r="E21" s="316">
        <v>20</v>
      </c>
      <c r="F21" s="316">
        <v>0</v>
      </c>
      <c r="G21" s="316">
        <v>15</v>
      </c>
      <c r="H21" s="316">
        <v>5</v>
      </c>
      <c r="I21" s="316">
        <v>6</v>
      </c>
      <c r="J21" s="297"/>
      <c r="K21" s="297"/>
      <c r="L21" s="297"/>
    </row>
    <row r="22" ht="16.5" customHeight="1" spans="1:12">
      <c r="A22" s="314" t="s">
        <v>283</v>
      </c>
      <c r="B22" s="317" t="s">
        <v>64</v>
      </c>
      <c r="C22" s="318" t="s">
        <v>284</v>
      </c>
      <c r="D22" s="319" t="s">
        <v>285</v>
      </c>
      <c r="E22" s="316">
        <v>7</v>
      </c>
      <c r="F22" s="316">
        <v>0</v>
      </c>
      <c r="G22" s="316">
        <v>2</v>
      </c>
      <c r="H22" s="316">
        <v>5</v>
      </c>
      <c r="I22" s="316">
        <v>0</v>
      </c>
      <c r="J22" s="297"/>
      <c r="K22" s="297"/>
      <c r="L22" s="297"/>
    </row>
    <row r="23" ht="16.5" customHeight="1" spans="1:12">
      <c r="A23" s="314" t="s">
        <v>286</v>
      </c>
      <c r="B23" s="317" t="s">
        <v>66</v>
      </c>
      <c r="C23" s="318" t="s">
        <v>287</v>
      </c>
      <c r="D23" s="319" t="s">
        <v>288</v>
      </c>
      <c r="E23" s="316">
        <v>6</v>
      </c>
      <c r="F23" s="316">
        <v>0</v>
      </c>
      <c r="G23" s="316">
        <v>2</v>
      </c>
      <c r="H23" s="316">
        <v>4</v>
      </c>
      <c r="I23" s="316">
        <v>0</v>
      </c>
      <c r="J23" s="297"/>
      <c r="K23" s="297"/>
      <c r="L23" s="297"/>
    </row>
    <row r="24" ht="16.5" customHeight="1" spans="1:12">
      <c r="A24" s="314" t="s">
        <v>289</v>
      </c>
      <c r="B24" s="317" t="s">
        <v>74</v>
      </c>
      <c r="C24" s="318" t="s">
        <v>290</v>
      </c>
      <c r="D24" s="319" t="s">
        <v>291</v>
      </c>
      <c r="E24" s="316">
        <v>9</v>
      </c>
      <c r="F24" s="316">
        <v>0</v>
      </c>
      <c r="G24" s="316">
        <v>5</v>
      </c>
      <c r="H24" s="316">
        <v>4</v>
      </c>
      <c r="I24" s="316">
        <v>1</v>
      </c>
      <c r="J24" s="297"/>
      <c r="K24" s="297"/>
      <c r="L24" s="297"/>
    </row>
    <row r="25" ht="16.5" customHeight="1" spans="1:12">
      <c r="A25" s="314" t="s">
        <v>292</v>
      </c>
      <c r="B25" s="317" t="s">
        <v>52</v>
      </c>
      <c r="C25" s="318" t="s">
        <v>293</v>
      </c>
      <c r="D25" s="319" t="s">
        <v>294</v>
      </c>
      <c r="E25" s="316">
        <v>16</v>
      </c>
      <c r="F25" s="316">
        <v>2</v>
      </c>
      <c r="G25" s="316">
        <v>11</v>
      </c>
      <c r="H25" s="316">
        <v>3</v>
      </c>
      <c r="I25" s="316">
        <v>1</v>
      </c>
      <c r="J25" s="297"/>
      <c r="K25" s="297"/>
      <c r="L25" s="297"/>
    </row>
    <row r="26" ht="16.5" customHeight="1" spans="1:12">
      <c r="A26" s="314" t="s">
        <v>295</v>
      </c>
      <c r="B26" s="317" t="s">
        <v>38</v>
      </c>
      <c r="C26" s="318" t="s">
        <v>296</v>
      </c>
      <c r="D26" s="319" t="s">
        <v>297</v>
      </c>
      <c r="E26" s="316">
        <v>7</v>
      </c>
      <c r="F26" s="316">
        <v>3</v>
      </c>
      <c r="G26" s="316">
        <v>1</v>
      </c>
      <c r="H26" s="316">
        <v>3</v>
      </c>
      <c r="I26" s="316">
        <v>0</v>
      </c>
      <c r="J26" s="297"/>
      <c r="K26" s="297"/>
      <c r="L26" s="297"/>
    </row>
    <row r="27" ht="16.5" customHeight="1" spans="1:12">
      <c r="A27" s="314" t="s">
        <v>298</v>
      </c>
      <c r="B27" s="317" t="s">
        <v>76</v>
      </c>
      <c r="C27" s="318" t="s">
        <v>299</v>
      </c>
      <c r="D27" s="319" t="s">
        <v>300</v>
      </c>
      <c r="E27" s="316">
        <v>10</v>
      </c>
      <c r="F27" s="316">
        <v>0</v>
      </c>
      <c r="G27" s="316">
        <v>6</v>
      </c>
      <c r="H27" s="316">
        <v>4</v>
      </c>
      <c r="I27" s="316">
        <v>1</v>
      </c>
      <c r="J27" s="297"/>
      <c r="K27" s="297"/>
      <c r="L27" s="297"/>
    </row>
    <row r="28" ht="16.5" customHeight="1" spans="1:12">
      <c r="A28" s="314" t="s">
        <v>301</v>
      </c>
      <c r="B28" s="317" t="s">
        <v>70</v>
      </c>
      <c r="C28" s="318" t="s">
        <v>302</v>
      </c>
      <c r="D28" s="319" t="s">
        <v>303</v>
      </c>
      <c r="E28" s="316">
        <v>7</v>
      </c>
      <c r="F28" s="316">
        <v>0</v>
      </c>
      <c r="G28" s="316">
        <v>2</v>
      </c>
      <c r="H28" s="316">
        <v>5</v>
      </c>
      <c r="I28" s="316">
        <v>1</v>
      </c>
      <c r="J28" s="297"/>
      <c r="K28" s="297"/>
      <c r="L28" s="297"/>
    </row>
    <row r="29" ht="16.5" customHeight="1" spans="1:12">
      <c r="A29" s="314" t="s">
        <v>304</v>
      </c>
      <c r="B29" s="317" t="s">
        <v>56</v>
      </c>
      <c r="C29" s="318" t="s">
        <v>305</v>
      </c>
      <c r="D29" s="319" t="s">
        <v>306</v>
      </c>
      <c r="E29" s="316">
        <v>15</v>
      </c>
      <c r="F29" s="316">
        <v>0</v>
      </c>
      <c r="G29" s="316">
        <v>3</v>
      </c>
      <c r="H29" s="316">
        <v>12</v>
      </c>
      <c r="I29" s="316">
        <v>1</v>
      </c>
      <c r="J29" s="297"/>
      <c r="K29" s="297"/>
      <c r="L29" s="297"/>
    </row>
    <row r="30" ht="16.5" customHeight="1" spans="1:12">
      <c r="A30" s="314" t="s">
        <v>307</v>
      </c>
      <c r="B30" s="317" t="s">
        <v>42</v>
      </c>
      <c r="C30" s="318" t="s">
        <v>308</v>
      </c>
      <c r="D30" s="319" t="s">
        <v>309</v>
      </c>
      <c r="E30" s="316">
        <v>16</v>
      </c>
      <c r="F30" s="316">
        <v>3</v>
      </c>
      <c r="G30" s="316">
        <v>4</v>
      </c>
      <c r="H30" s="316">
        <v>9</v>
      </c>
      <c r="I30" s="316">
        <v>0</v>
      </c>
      <c r="J30" s="297"/>
      <c r="K30" s="297"/>
      <c r="L30" s="297"/>
    </row>
    <row r="31" ht="16.5" customHeight="1" spans="1:12">
      <c r="A31" s="314" t="s">
        <v>310</v>
      </c>
      <c r="B31" s="317" t="s">
        <v>48</v>
      </c>
      <c r="C31" s="318" t="s">
        <v>311</v>
      </c>
      <c r="D31" s="319" t="s">
        <v>312</v>
      </c>
      <c r="E31" s="316">
        <v>10</v>
      </c>
      <c r="F31" s="316">
        <v>3</v>
      </c>
      <c r="G31" s="316">
        <v>5</v>
      </c>
      <c r="H31" s="316">
        <v>2</v>
      </c>
      <c r="I31" s="316">
        <v>0</v>
      </c>
      <c r="J31" s="297"/>
      <c r="K31" s="297"/>
      <c r="L31" s="297"/>
    </row>
    <row r="32" ht="16.5" customHeight="1" spans="1:12">
      <c r="A32" s="314" t="s">
        <v>313</v>
      </c>
      <c r="B32" s="317" t="s">
        <v>46</v>
      </c>
      <c r="C32" s="318" t="s">
        <v>314</v>
      </c>
      <c r="D32" s="319" t="s">
        <v>315</v>
      </c>
      <c r="E32" s="316">
        <v>12</v>
      </c>
      <c r="F32" s="316">
        <v>2</v>
      </c>
      <c r="G32" s="316">
        <v>6</v>
      </c>
      <c r="H32" s="316">
        <v>4</v>
      </c>
      <c r="I32" s="316">
        <v>0</v>
      </c>
      <c r="J32" s="297"/>
      <c r="K32" s="297"/>
      <c r="L32" s="297"/>
    </row>
    <row r="33" ht="16.5" customHeight="1" spans="1:12">
      <c r="A33" s="314" t="s">
        <v>316</v>
      </c>
      <c r="B33" s="317" t="s">
        <v>40</v>
      </c>
      <c r="C33" s="318" t="s">
        <v>317</v>
      </c>
      <c r="D33" s="319" t="s">
        <v>318</v>
      </c>
      <c r="E33" s="316">
        <v>17</v>
      </c>
      <c r="F33" s="316">
        <v>2</v>
      </c>
      <c r="G33" s="316">
        <v>6</v>
      </c>
      <c r="H33" s="316">
        <v>9</v>
      </c>
      <c r="I33" s="316">
        <v>0</v>
      </c>
      <c r="J33" s="297"/>
      <c r="K33" s="297"/>
      <c r="L33" s="297"/>
    </row>
    <row r="34" ht="16.5" customHeight="1" spans="1:12">
      <c r="A34" s="314" t="s">
        <v>319</v>
      </c>
      <c r="B34" s="317" t="s">
        <v>54</v>
      </c>
      <c r="C34" s="318" t="s">
        <v>320</v>
      </c>
      <c r="D34" s="319" t="s">
        <v>321</v>
      </c>
      <c r="E34" s="316">
        <v>9</v>
      </c>
      <c r="F34" s="316">
        <v>0</v>
      </c>
      <c r="G34" s="316">
        <v>3</v>
      </c>
      <c r="H34" s="316">
        <v>6</v>
      </c>
      <c r="I34" s="316">
        <v>0</v>
      </c>
      <c r="J34" s="297"/>
      <c r="K34" s="297"/>
      <c r="L34" s="297"/>
    </row>
    <row r="35" ht="16.5" customHeight="1" spans="1:12">
      <c r="A35" s="314" t="s">
        <v>322</v>
      </c>
      <c r="B35" s="317" t="s">
        <v>58</v>
      </c>
      <c r="C35" s="318" t="s">
        <v>323</v>
      </c>
      <c r="D35" s="319" t="s">
        <v>324</v>
      </c>
      <c r="E35" s="316">
        <v>13</v>
      </c>
      <c r="F35" s="316">
        <v>0</v>
      </c>
      <c r="G35" s="316">
        <v>3</v>
      </c>
      <c r="H35" s="316">
        <v>10</v>
      </c>
      <c r="I35" s="316">
        <v>0</v>
      </c>
      <c r="J35" s="297"/>
      <c r="K35" s="297"/>
      <c r="L35" s="297"/>
    </row>
    <row r="36" ht="16.5" customHeight="1" spans="1:12">
      <c r="A36" s="314" t="s">
        <v>325</v>
      </c>
      <c r="B36" s="317" t="s">
        <v>60</v>
      </c>
      <c r="C36" s="318" t="s">
        <v>326</v>
      </c>
      <c r="D36" s="319" t="s">
        <v>327</v>
      </c>
      <c r="E36" s="316">
        <v>10</v>
      </c>
      <c r="F36" s="316">
        <v>0</v>
      </c>
      <c r="G36" s="316">
        <v>4</v>
      </c>
      <c r="H36" s="316">
        <v>6</v>
      </c>
      <c r="I36" s="316">
        <v>0</v>
      </c>
      <c r="J36" s="297"/>
      <c r="K36" s="297"/>
      <c r="L36" s="297"/>
    </row>
    <row r="37" ht="16.5" customHeight="1" spans="1:12">
      <c r="A37" s="314" t="s">
        <v>328</v>
      </c>
      <c r="B37" s="317" t="s">
        <v>72</v>
      </c>
      <c r="C37" s="318" t="s">
        <v>329</v>
      </c>
      <c r="D37" s="319" t="s">
        <v>330</v>
      </c>
      <c r="E37" s="316">
        <v>6</v>
      </c>
      <c r="F37" s="316">
        <v>0</v>
      </c>
      <c r="G37" s="316">
        <v>4</v>
      </c>
      <c r="H37" s="316">
        <v>2</v>
      </c>
      <c r="I37" s="316">
        <v>0</v>
      </c>
      <c r="J37" s="297"/>
      <c r="K37" s="297"/>
      <c r="L37" s="297"/>
    </row>
    <row r="38" ht="16.5" customHeight="1" spans="1:12">
      <c r="A38" s="314" t="s">
        <v>331</v>
      </c>
      <c r="B38" s="317" t="s">
        <v>62</v>
      </c>
      <c r="C38" s="318" t="s">
        <v>332</v>
      </c>
      <c r="D38" s="319" t="s">
        <v>333</v>
      </c>
      <c r="E38" s="316">
        <v>9</v>
      </c>
      <c r="F38" s="316">
        <v>0</v>
      </c>
      <c r="G38" s="316">
        <v>1</v>
      </c>
      <c r="H38" s="316">
        <v>8</v>
      </c>
      <c r="I38" s="316">
        <v>0</v>
      </c>
      <c r="J38" s="297"/>
      <c r="K38" s="297"/>
      <c r="L38" s="297"/>
    </row>
    <row r="39" ht="16.5" customHeight="1" spans="1:12">
      <c r="A39" s="314" t="s">
        <v>334</v>
      </c>
      <c r="B39" s="317" t="s">
        <v>50</v>
      </c>
      <c r="C39" s="321" t="s">
        <v>335</v>
      </c>
      <c r="D39" s="322" t="s">
        <v>336</v>
      </c>
      <c r="E39" s="316">
        <v>16</v>
      </c>
      <c r="F39" s="316">
        <v>1</v>
      </c>
      <c r="G39" s="316">
        <v>9</v>
      </c>
      <c r="H39" s="316">
        <v>6</v>
      </c>
      <c r="I39" s="316">
        <v>3</v>
      </c>
      <c r="J39" s="297"/>
      <c r="K39" s="297"/>
      <c r="L39" s="297"/>
    </row>
    <row r="40" ht="6" customHeight="1" spans="1:12">
      <c r="A40" s="323"/>
      <c r="B40" s="324"/>
      <c r="C40" s="325"/>
      <c r="D40" s="325"/>
      <c r="E40" s="325"/>
      <c r="F40" s="325"/>
      <c r="G40" s="325"/>
      <c r="H40" s="325"/>
      <c r="I40" s="325"/>
      <c r="J40" s="297"/>
      <c r="K40" s="297"/>
      <c r="L40" s="297"/>
    </row>
    <row r="41" ht="4.5" customHeight="1" spans="1:12">
      <c r="A41" s="326"/>
      <c r="B41" s="326"/>
      <c r="C41" s="326"/>
      <c r="D41" s="326"/>
      <c r="E41" s="297"/>
      <c r="F41" s="297"/>
      <c r="G41" s="297"/>
      <c r="H41" s="297"/>
      <c r="I41" s="297"/>
      <c r="J41" s="297"/>
      <c r="K41" s="297"/>
      <c r="L41" s="297"/>
    </row>
    <row r="42" ht="12" customHeight="1" spans="1:12">
      <c r="A42" s="327" t="s">
        <v>337</v>
      </c>
      <c r="B42" s="327"/>
      <c r="C42" s="327"/>
      <c r="D42" s="328"/>
      <c r="E42" s="343" t="s">
        <v>338</v>
      </c>
      <c r="F42" s="343"/>
      <c r="G42" s="343"/>
      <c r="H42" s="343"/>
      <c r="I42" s="343"/>
      <c r="J42" s="297"/>
      <c r="K42" s="297"/>
      <c r="L42" s="297"/>
    </row>
    <row r="43" customHeight="1" spans="1:12">
      <c r="A43" s="329"/>
      <c r="E43" s="344"/>
      <c r="F43" s="344"/>
      <c r="G43" s="344"/>
      <c r="H43" s="344"/>
      <c r="I43" s="344"/>
      <c r="J43" s="297"/>
      <c r="K43" s="297"/>
      <c r="L43" s="297"/>
    </row>
    <row r="44" customHeight="1" spans="5:12">
      <c r="E44" s="297"/>
      <c r="F44" s="297"/>
      <c r="G44" s="297"/>
      <c r="H44" s="297"/>
      <c r="I44" s="297"/>
      <c r="J44" s="297"/>
      <c r="K44" s="297"/>
      <c r="L44" s="297"/>
    </row>
    <row r="45" customHeight="1" spans="5:12">
      <c r="E45" s="297"/>
      <c r="F45" s="297"/>
      <c r="G45" s="297"/>
      <c r="H45" s="297"/>
      <c r="I45" s="297"/>
      <c r="J45" s="297"/>
      <c r="K45" s="297"/>
      <c r="L45" s="297"/>
    </row>
    <row r="46" customHeight="1" spans="5:12">
      <c r="E46" s="297"/>
      <c r="F46" s="297"/>
      <c r="G46" s="297"/>
      <c r="H46" s="297"/>
      <c r="I46" s="297"/>
      <c r="J46" s="297"/>
      <c r="K46" s="297"/>
      <c r="L46" s="297"/>
    </row>
    <row r="47" customHeight="1" spans="5:12">
      <c r="E47" s="297"/>
      <c r="F47" s="297"/>
      <c r="G47" s="297"/>
      <c r="H47" s="297"/>
      <c r="I47" s="297"/>
      <c r="J47" s="297"/>
      <c r="K47" s="297"/>
      <c r="L47" s="297"/>
    </row>
  </sheetData>
  <mergeCells count="11">
    <mergeCell ref="A2:D2"/>
    <mergeCell ref="E2:I2"/>
    <mergeCell ref="E41:I41"/>
    <mergeCell ref="A42:D42"/>
    <mergeCell ref="E42:I42"/>
    <mergeCell ref="A43:D43"/>
    <mergeCell ref="A4:A8"/>
    <mergeCell ref="B4:B8"/>
    <mergeCell ref="C5:C7"/>
    <mergeCell ref="E7:E8"/>
    <mergeCell ref="E4:H5"/>
  </mergeCells>
  <pageMargins left="0.75" right="0.75" top="1" bottom="1" header="0.5" footer="0.5"/>
  <pageSetup paperSize="9" scale="95" firstPageNumber="311" pageOrder="overThenDown" orientation="portrait" useFirstPageNumber="1"/>
  <headerFooter/>
  <colBreaks count="1" manualBreakCount="1">
    <brk id="4" max="41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9"/>
  <sheetViews>
    <sheetView view="pageBreakPreview" zoomScaleNormal="100" zoomScaleSheetLayoutView="100" workbookViewId="0">
      <selection activeCell="D24" sqref="D24"/>
    </sheetView>
  </sheetViews>
  <sheetFormatPr defaultColWidth="8.85714285714286" defaultRowHeight="15" customHeight="1"/>
  <cols>
    <col min="1" max="1" width="34" style="3" customWidth="1"/>
    <col min="2" max="2" width="55.1428571428571" style="3" customWidth="1"/>
    <col min="3" max="6" width="22.2857142857143" style="3" customWidth="1"/>
    <col min="7" max="16" width="7.71428571428571" style="3" customWidth="1"/>
  </cols>
  <sheetData>
    <row r="1" ht="9" customHeight="1" spans="1:16">
      <c r="A1" s="261"/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</row>
    <row r="2" customHeight="1" spans="1:6">
      <c r="A2" s="262" t="s">
        <v>339</v>
      </c>
      <c r="B2" s="262"/>
      <c r="C2" s="263" t="s">
        <v>340</v>
      </c>
      <c r="D2" s="263"/>
      <c r="E2" s="263"/>
      <c r="F2" s="263"/>
    </row>
    <row r="3" customHeight="1" spans="1:6">
      <c r="A3" s="264"/>
      <c r="B3" s="265"/>
      <c r="C3" s="265"/>
      <c r="D3" s="266"/>
      <c r="E3" s="289"/>
      <c r="F3" s="290"/>
    </row>
    <row r="4" ht="13.5" customHeight="1" spans="1:6">
      <c r="A4" s="267" t="s">
        <v>233</v>
      </c>
      <c r="B4" s="268" t="s">
        <v>341</v>
      </c>
      <c r="C4" s="269" t="s">
        <v>342</v>
      </c>
      <c r="D4" s="270"/>
      <c r="E4" s="291" t="s">
        <v>343</v>
      </c>
      <c r="F4" s="292"/>
    </row>
    <row r="5" ht="13.5" customHeight="1" spans="1:6">
      <c r="A5" s="271"/>
      <c r="B5" s="272"/>
      <c r="C5" s="273" t="s">
        <v>344</v>
      </c>
      <c r="D5" s="274" t="s">
        <v>345</v>
      </c>
      <c r="E5" s="293"/>
      <c r="F5" s="294" t="s">
        <v>346</v>
      </c>
    </row>
    <row r="6" ht="13.5" customHeight="1" spans="1:6">
      <c r="A6" s="271"/>
      <c r="B6" s="272"/>
      <c r="C6" s="275" t="s">
        <v>347</v>
      </c>
      <c r="D6" s="276" t="s">
        <v>348</v>
      </c>
      <c r="E6" s="293"/>
      <c r="F6" s="295" t="s">
        <v>349</v>
      </c>
    </row>
    <row r="7" ht="13.5" customHeight="1" spans="1:6">
      <c r="A7" s="271"/>
      <c r="B7" s="272"/>
      <c r="C7" s="275" t="s">
        <v>350</v>
      </c>
      <c r="D7" s="276" t="s">
        <v>351</v>
      </c>
      <c r="E7" s="293"/>
      <c r="F7" s="276" t="s">
        <v>351</v>
      </c>
    </row>
    <row r="8" ht="13.5" customHeight="1" spans="1:6">
      <c r="A8" s="271"/>
      <c r="B8" s="272"/>
      <c r="C8" s="275" t="s">
        <v>352</v>
      </c>
      <c r="D8" s="276" t="s">
        <v>353</v>
      </c>
      <c r="E8" s="293"/>
      <c r="F8" s="276" t="s">
        <v>354</v>
      </c>
    </row>
    <row r="9" ht="13.5" customHeight="1" spans="1:6">
      <c r="A9" s="277"/>
      <c r="B9" s="278"/>
      <c r="C9" s="279"/>
      <c r="D9" s="280" t="s">
        <v>355</v>
      </c>
      <c r="E9" s="296"/>
      <c r="F9" s="280" t="s">
        <v>355</v>
      </c>
    </row>
    <row r="10" ht="18.75" customHeight="1" spans="1:7">
      <c r="A10" s="281" t="s">
        <v>233</v>
      </c>
      <c r="B10" s="282" t="s">
        <v>234</v>
      </c>
      <c r="C10" s="283">
        <v>2162</v>
      </c>
      <c r="D10" s="283">
        <v>46.4446831364125</v>
      </c>
      <c r="E10" s="283">
        <v>1194.05</v>
      </c>
      <c r="F10" s="283">
        <v>55.23</v>
      </c>
      <c r="G10" s="261"/>
    </row>
    <row r="11" ht="18.75" customHeight="1" spans="1:7">
      <c r="A11" s="281" t="s">
        <v>249</v>
      </c>
      <c r="B11" s="282" t="s">
        <v>250</v>
      </c>
      <c r="C11" s="283">
        <v>1697.8</v>
      </c>
      <c r="D11" s="283">
        <v>36.47</v>
      </c>
      <c r="E11" s="283">
        <v>920.67</v>
      </c>
      <c r="F11" s="283">
        <v>54.23</v>
      </c>
      <c r="G11" s="261"/>
    </row>
    <row r="12" ht="18.75" customHeight="1" spans="1:7">
      <c r="A12" s="281" t="s">
        <v>272</v>
      </c>
      <c r="B12" s="284" t="s">
        <v>20</v>
      </c>
      <c r="C12" s="285">
        <v>232.7</v>
      </c>
      <c r="D12" s="285">
        <v>5</v>
      </c>
      <c r="E12" s="285">
        <v>78.46</v>
      </c>
      <c r="F12" s="285">
        <v>33.72</v>
      </c>
      <c r="G12" s="261"/>
    </row>
    <row r="13" ht="18.75" customHeight="1" spans="1:7">
      <c r="A13" s="281" t="s">
        <v>266</v>
      </c>
      <c r="B13" s="284" t="s">
        <v>22</v>
      </c>
      <c r="C13" s="285">
        <v>433.9</v>
      </c>
      <c r="D13" s="285">
        <v>9.32</v>
      </c>
      <c r="E13" s="285">
        <v>244.55</v>
      </c>
      <c r="F13" s="285">
        <v>56.36</v>
      </c>
      <c r="G13" s="261"/>
    </row>
    <row r="14" ht="18.75" customHeight="1" spans="1:7">
      <c r="A14" s="281" t="s">
        <v>269</v>
      </c>
      <c r="B14" s="284" t="s">
        <v>24</v>
      </c>
      <c r="C14" s="285">
        <v>337.2</v>
      </c>
      <c r="D14" s="285">
        <v>7.24</v>
      </c>
      <c r="E14" s="285">
        <v>193.98</v>
      </c>
      <c r="F14" s="285">
        <v>57.53</v>
      </c>
      <c r="G14" s="261"/>
    </row>
    <row r="15" ht="18.75" customHeight="1" spans="1:7">
      <c r="A15" s="281" t="s">
        <v>251</v>
      </c>
      <c r="B15" s="284" t="s">
        <v>26</v>
      </c>
      <c r="C15" s="285">
        <v>133.6</v>
      </c>
      <c r="D15" s="285">
        <v>2.87</v>
      </c>
      <c r="E15" s="285">
        <v>87.51</v>
      </c>
      <c r="F15" s="285">
        <v>65.5</v>
      </c>
      <c r="G15" s="261"/>
    </row>
    <row r="16" ht="18.75" customHeight="1" spans="1:7">
      <c r="A16" s="281" t="s">
        <v>260</v>
      </c>
      <c r="B16" s="284" t="s">
        <v>28</v>
      </c>
      <c r="C16" s="285">
        <v>334</v>
      </c>
      <c r="D16" s="285">
        <v>7.18</v>
      </c>
      <c r="E16" s="285">
        <v>173.01</v>
      </c>
      <c r="F16" s="285">
        <v>51.8</v>
      </c>
      <c r="G16" s="261"/>
    </row>
    <row r="17" ht="18.75" customHeight="1" spans="1:7">
      <c r="A17" s="281" t="s">
        <v>254</v>
      </c>
      <c r="B17" s="284" t="s">
        <v>30</v>
      </c>
      <c r="C17" s="285">
        <v>133.7</v>
      </c>
      <c r="D17" s="285">
        <v>2.87</v>
      </c>
      <c r="E17" s="285">
        <v>62.76</v>
      </c>
      <c r="F17" s="285">
        <v>46.94</v>
      </c>
      <c r="G17" s="261"/>
    </row>
    <row r="18" ht="18.75" customHeight="1" spans="1:7">
      <c r="A18" s="281" t="s">
        <v>257</v>
      </c>
      <c r="B18" s="284" t="s">
        <v>32</v>
      </c>
      <c r="C18" s="285">
        <v>53.2</v>
      </c>
      <c r="D18" s="285">
        <v>1.14</v>
      </c>
      <c r="E18" s="285">
        <v>47.5</v>
      </c>
      <c r="F18" s="285">
        <v>89.29</v>
      </c>
      <c r="G18" s="261"/>
    </row>
    <row r="19" ht="18.75" customHeight="1" spans="1:7">
      <c r="A19" s="281" t="s">
        <v>263</v>
      </c>
      <c r="B19" s="284" t="s">
        <v>34</v>
      </c>
      <c r="C19" s="285">
        <v>39.5</v>
      </c>
      <c r="D19" s="285">
        <v>0.85</v>
      </c>
      <c r="E19" s="285">
        <v>32.9</v>
      </c>
      <c r="F19" s="285">
        <v>83.29</v>
      </c>
      <c r="G19" s="261"/>
    </row>
    <row r="20" ht="18.75" customHeight="1" spans="1:7">
      <c r="A20" s="281" t="s">
        <v>275</v>
      </c>
      <c r="B20" s="282" t="s">
        <v>356</v>
      </c>
      <c r="C20" s="283">
        <v>464.2</v>
      </c>
      <c r="D20" s="283">
        <v>9.97</v>
      </c>
      <c r="E20" s="283">
        <v>273.38</v>
      </c>
      <c r="F20" s="283">
        <v>58.89</v>
      </c>
      <c r="G20" s="261"/>
    </row>
    <row r="21" ht="18.75" customHeight="1" spans="1:7">
      <c r="A21" s="281" t="s">
        <v>295</v>
      </c>
      <c r="B21" s="284" t="s">
        <v>38</v>
      </c>
      <c r="C21" s="285">
        <v>23.59</v>
      </c>
      <c r="D21" s="285">
        <v>0.51</v>
      </c>
      <c r="E21" s="285">
        <v>8.09</v>
      </c>
      <c r="F21" s="285">
        <v>34.28</v>
      </c>
      <c r="G21" s="261"/>
    </row>
    <row r="22" ht="18.75" customHeight="1" spans="1:7">
      <c r="A22" s="281" t="s">
        <v>316</v>
      </c>
      <c r="B22" s="284" t="s">
        <v>40</v>
      </c>
      <c r="C22" s="285">
        <v>36.99</v>
      </c>
      <c r="D22" s="285">
        <v>0.79</v>
      </c>
      <c r="E22" s="285">
        <v>11.29</v>
      </c>
      <c r="F22" s="285">
        <v>30.52</v>
      </c>
      <c r="G22" s="261"/>
    </row>
    <row r="23" ht="18.75" customHeight="1" spans="1:7">
      <c r="A23" s="281" t="s">
        <v>307</v>
      </c>
      <c r="B23" s="284" t="s">
        <v>42</v>
      </c>
      <c r="C23" s="285">
        <v>46.09</v>
      </c>
      <c r="D23" s="285">
        <v>0.99</v>
      </c>
      <c r="E23" s="285">
        <v>10.56</v>
      </c>
      <c r="F23" s="285">
        <v>22.92</v>
      </c>
      <c r="G23" s="261"/>
    </row>
    <row r="24" ht="18.75" customHeight="1" spans="1:8">
      <c r="A24" s="281" t="s">
        <v>277</v>
      </c>
      <c r="B24" s="284" t="s">
        <v>44</v>
      </c>
      <c r="C24" s="285">
        <v>14.83</v>
      </c>
      <c r="D24" s="285">
        <v>0.32</v>
      </c>
      <c r="E24" s="285">
        <v>10.28</v>
      </c>
      <c r="F24" s="285">
        <v>69.34</v>
      </c>
      <c r="G24" s="261"/>
      <c r="H24" s="3" t="s">
        <v>357</v>
      </c>
    </row>
    <row r="25" ht="18.75" customHeight="1" spans="1:7">
      <c r="A25" s="281" t="s">
        <v>313</v>
      </c>
      <c r="B25" s="284" t="s">
        <v>46</v>
      </c>
      <c r="C25" s="285">
        <v>26</v>
      </c>
      <c r="D25" s="285">
        <v>0.56</v>
      </c>
      <c r="E25" s="285">
        <v>19.34</v>
      </c>
      <c r="F25" s="285">
        <v>74.4</v>
      </c>
      <c r="G25" s="261"/>
    </row>
    <row r="26" ht="18.75" customHeight="1" spans="1:7">
      <c r="A26" s="281" t="s">
        <v>310</v>
      </c>
      <c r="B26" s="284" t="s">
        <v>48</v>
      </c>
      <c r="C26" s="285">
        <v>19.23</v>
      </c>
      <c r="D26" s="285">
        <v>0.41</v>
      </c>
      <c r="E26" s="285">
        <v>15.89</v>
      </c>
      <c r="F26" s="285">
        <v>82.62</v>
      </c>
      <c r="G26" s="261"/>
    </row>
    <row r="27" ht="18.75" customHeight="1" spans="1:7">
      <c r="A27" s="281" t="s">
        <v>334</v>
      </c>
      <c r="B27" s="284" t="s">
        <v>50</v>
      </c>
      <c r="C27" s="285">
        <v>22.63</v>
      </c>
      <c r="D27" s="285">
        <v>0.49</v>
      </c>
      <c r="E27" s="285">
        <v>17.59</v>
      </c>
      <c r="F27" s="285">
        <v>77.73</v>
      </c>
      <c r="G27" s="261"/>
    </row>
    <row r="28" ht="18.75" customHeight="1" spans="1:7">
      <c r="A28" s="281" t="s">
        <v>292</v>
      </c>
      <c r="B28" s="284" t="s">
        <v>52</v>
      </c>
      <c r="C28" s="285">
        <v>24.63</v>
      </c>
      <c r="D28" s="285">
        <v>0.53</v>
      </c>
      <c r="E28" s="285">
        <v>19.77</v>
      </c>
      <c r="F28" s="285">
        <v>80.27</v>
      </c>
      <c r="G28" s="261"/>
    </row>
    <row r="29" ht="18.75" customHeight="1" spans="1:7">
      <c r="A29" s="281" t="s">
        <v>319</v>
      </c>
      <c r="B29" s="284" t="s">
        <v>54</v>
      </c>
      <c r="C29" s="285">
        <v>15.51</v>
      </c>
      <c r="D29" s="285">
        <v>0.33</v>
      </c>
      <c r="E29" s="285">
        <v>8.36</v>
      </c>
      <c r="F29" s="285">
        <v>53.91</v>
      </c>
      <c r="G29" s="261"/>
    </row>
    <row r="30" ht="18.75" customHeight="1" spans="1:7">
      <c r="A30" s="281" t="s">
        <v>304</v>
      </c>
      <c r="B30" s="284" t="s">
        <v>56</v>
      </c>
      <c r="C30" s="285">
        <v>27.01</v>
      </c>
      <c r="D30" s="285">
        <v>0.58</v>
      </c>
      <c r="E30" s="285">
        <v>20.56</v>
      </c>
      <c r="F30" s="285">
        <v>76.14</v>
      </c>
      <c r="G30" s="261"/>
    </row>
    <row r="31" ht="18.75" customHeight="1" spans="1:7">
      <c r="A31" s="281" t="s">
        <v>322</v>
      </c>
      <c r="B31" s="284" t="s">
        <v>58</v>
      </c>
      <c r="C31" s="285">
        <v>29.26</v>
      </c>
      <c r="D31" s="285">
        <v>0.63</v>
      </c>
      <c r="E31" s="285">
        <v>14.54</v>
      </c>
      <c r="F31" s="285">
        <v>49.7</v>
      </c>
      <c r="G31" s="261"/>
    </row>
    <row r="32" ht="18.75" customHeight="1" spans="1:7">
      <c r="A32" s="281" t="s">
        <v>325</v>
      </c>
      <c r="B32" s="284" t="s">
        <v>60</v>
      </c>
      <c r="C32" s="285">
        <v>26.72</v>
      </c>
      <c r="D32" s="285">
        <v>0.57</v>
      </c>
      <c r="E32" s="285">
        <v>12.79</v>
      </c>
      <c r="F32" s="285">
        <v>47.88</v>
      </c>
      <c r="G32" s="261"/>
    </row>
    <row r="33" ht="18.75" customHeight="1" spans="1:7">
      <c r="A33" s="281" t="s">
        <v>331</v>
      </c>
      <c r="B33" s="284" t="s">
        <v>62</v>
      </c>
      <c r="C33" s="285">
        <v>17.16</v>
      </c>
      <c r="D33" s="285">
        <v>0.37</v>
      </c>
      <c r="E33" s="285">
        <v>9.56</v>
      </c>
      <c r="F33" s="285">
        <v>55.73</v>
      </c>
      <c r="G33" s="261"/>
    </row>
    <row r="34" ht="18.75" customHeight="1" spans="1:7">
      <c r="A34" s="281" t="s">
        <v>283</v>
      </c>
      <c r="B34" s="284" t="s">
        <v>64</v>
      </c>
      <c r="C34" s="285">
        <v>10.3</v>
      </c>
      <c r="D34" s="285">
        <v>0.22</v>
      </c>
      <c r="E34" s="285">
        <v>7.79</v>
      </c>
      <c r="F34" s="285">
        <v>75.68</v>
      </c>
      <c r="G34" s="261"/>
    </row>
    <row r="35" ht="18.75" customHeight="1" spans="1:7">
      <c r="A35" s="281" t="s">
        <v>286</v>
      </c>
      <c r="B35" s="284" t="s">
        <v>66</v>
      </c>
      <c r="C35" s="285">
        <v>13.93</v>
      </c>
      <c r="D35" s="285">
        <v>0.3</v>
      </c>
      <c r="E35" s="285">
        <v>10.79</v>
      </c>
      <c r="F35" s="285">
        <v>77.45</v>
      </c>
      <c r="G35" s="261"/>
    </row>
    <row r="36" ht="18.75" customHeight="1" spans="1:7">
      <c r="A36" s="281" t="s">
        <v>280</v>
      </c>
      <c r="B36" s="284" t="s">
        <v>68</v>
      </c>
      <c r="C36" s="285">
        <v>43.03</v>
      </c>
      <c r="D36" s="285">
        <v>0.92</v>
      </c>
      <c r="E36" s="285">
        <v>33.31</v>
      </c>
      <c r="F36" s="285">
        <v>77.42</v>
      </c>
      <c r="G36" s="261"/>
    </row>
    <row r="37" ht="18.75" customHeight="1" spans="1:7">
      <c r="A37" s="281" t="s">
        <v>301</v>
      </c>
      <c r="B37" s="284" t="s">
        <v>70</v>
      </c>
      <c r="C37" s="285">
        <v>8.53</v>
      </c>
      <c r="D37" s="285">
        <v>0.18</v>
      </c>
      <c r="E37" s="285">
        <v>7.75</v>
      </c>
      <c r="F37" s="285">
        <v>90.82</v>
      </c>
      <c r="G37" s="261"/>
    </row>
    <row r="38" ht="18.75" customHeight="1" spans="1:7">
      <c r="A38" s="281" t="s">
        <v>328</v>
      </c>
      <c r="B38" s="284" t="s">
        <v>72</v>
      </c>
      <c r="C38" s="285">
        <v>15.71</v>
      </c>
      <c r="D38" s="285">
        <v>0.34</v>
      </c>
      <c r="E38" s="285">
        <v>6.99</v>
      </c>
      <c r="F38" s="285">
        <v>44.52</v>
      </c>
      <c r="G38" s="261"/>
    </row>
    <row r="39" ht="18.75" customHeight="1" spans="1:7">
      <c r="A39" s="281" t="s">
        <v>289</v>
      </c>
      <c r="B39" s="284" t="s">
        <v>74</v>
      </c>
      <c r="C39" s="285">
        <v>27.79</v>
      </c>
      <c r="D39" s="285">
        <v>0.6</v>
      </c>
      <c r="E39" s="285">
        <v>14.75</v>
      </c>
      <c r="F39" s="285">
        <v>53.08</v>
      </c>
      <c r="G39" s="261"/>
    </row>
    <row r="40" ht="18.75" customHeight="1" spans="1:7">
      <c r="A40" s="281" t="s">
        <v>298</v>
      </c>
      <c r="B40" s="284" t="s">
        <v>76</v>
      </c>
      <c r="C40" s="285">
        <v>15.26</v>
      </c>
      <c r="D40" s="285">
        <v>0.33</v>
      </c>
      <c r="E40" s="285">
        <v>13.36</v>
      </c>
      <c r="F40" s="285">
        <v>87.55</v>
      </c>
      <c r="G40" s="261"/>
    </row>
    <row r="41" ht="9" customHeight="1" spans="1:7">
      <c r="A41" s="286"/>
      <c r="B41" s="287"/>
      <c r="C41" s="288"/>
      <c r="D41" s="288"/>
      <c r="E41" s="288"/>
      <c r="F41" s="288"/>
      <c r="G41" s="261"/>
    </row>
    <row r="42" customHeight="1" spans="3:7">
      <c r="C42" s="261"/>
      <c r="D42" s="261"/>
      <c r="E42" s="261"/>
      <c r="F42" s="261"/>
      <c r="G42" s="261"/>
    </row>
    <row r="43" customHeight="1" spans="3:7">
      <c r="C43" s="261"/>
      <c r="D43" s="261"/>
      <c r="E43" s="261"/>
      <c r="F43" s="261"/>
      <c r="G43" s="261"/>
    </row>
    <row r="44" customHeight="1" spans="3:7">
      <c r="C44" s="261"/>
      <c r="D44" s="261"/>
      <c r="E44" s="261"/>
      <c r="F44" s="261"/>
      <c r="G44" s="261"/>
    </row>
    <row r="45" customHeight="1" spans="3:7">
      <c r="C45" s="261"/>
      <c r="D45" s="261"/>
      <c r="E45" s="261"/>
      <c r="F45" s="261"/>
      <c r="G45" s="261"/>
    </row>
    <row r="46" customHeight="1" spans="3:7">
      <c r="C46" s="261"/>
      <c r="D46" s="261"/>
      <c r="E46" s="261"/>
      <c r="F46" s="261"/>
      <c r="G46" s="261"/>
    </row>
    <row r="47" customHeight="1" spans="3:7">
      <c r="C47" s="261"/>
      <c r="D47" s="261"/>
      <c r="E47" s="261"/>
      <c r="F47" s="261"/>
      <c r="G47" s="261"/>
    </row>
    <row r="48" customHeight="1" spans="3:7">
      <c r="C48" s="261"/>
      <c r="D48" s="261"/>
      <c r="E48" s="261"/>
      <c r="F48" s="261"/>
      <c r="G48" s="261"/>
    </row>
    <row r="49" customHeight="1" spans="3:7">
      <c r="C49" s="261"/>
      <c r="D49" s="261"/>
      <c r="E49" s="261"/>
      <c r="F49" s="261"/>
      <c r="G49" s="261"/>
    </row>
  </sheetData>
  <mergeCells count="6">
    <mergeCell ref="A2:B2"/>
    <mergeCell ref="C2:F2"/>
    <mergeCell ref="C4:D4"/>
    <mergeCell ref="A4:A9"/>
    <mergeCell ref="B4:B9"/>
    <mergeCell ref="E4:E9"/>
  </mergeCells>
  <pageMargins left="0.75" right="0.75" top="1" bottom="1" header="0.5" footer="0.5"/>
  <pageSetup paperSize="9" scale="96" firstPageNumber="312" pageOrder="overThenDown" orientation="portrait" useFirstPageNumber="1"/>
  <headerFooter/>
  <colBreaks count="1" manualBreakCount="1">
    <brk id="2" max="40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view="pageBreakPreview" zoomScale="145" zoomScaleNormal="100" zoomScaleSheetLayoutView="145" workbookViewId="0">
      <selection activeCell="B12" sqref="B12"/>
    </sheetView>
  </sheetViews>
  <sheetFormatPr defaultColWidth="8.85714285714286" defaultRowHeight="15" customHeight="1"/>
  <cols>
    <col min="1" max="1" width="24.7142857142857" style="3" customWidth="1"/>
    <col min="2" max="2" width="62.7142857142857" style="3" customWidth="1"/>
    <col min="3" max="8" width="13.5714285714286" style="3" customWidth="1"/>
    <col min="9" max="14" width="7.71428571428571" style="3" customWidth="1"/>
  </cols>
  <sheetData>
    <row r="1" ht="39" customHeight="1" spans="1:14">
      <c r="A1" s="241"/>
      <c r="B1" s="241"/>
      <c r="C1" s="241"/>
      <c r="D1" s="241"/>
      <c r="E1" s="241"/>
      <c r="F1" s="241"/>
      <c r="G1" s="241"/>
      <c r="H1" s="241"/>
      <c r="I1" s="260"/>
      <c r="J1" s="260"/>
      <c r="K1" s="260"/>
      <c r="L1" s="260"/>
      <c r="M1" s="260"/>
      <c r="N1" s="260"/>
    </row>
    <row r="2" ht="31.5" customHeight="1" spans="1:8">
      <c r="A2" s="242" t="s">
        <v>358</v>
      </c>
      <c r="B2" s="242"/>
      <c r="C2" s="243" t="s">
        <v>359</v>
      </c>
      <c r="D2" s="244"/>
      <c r="E2" s="244"/>
      <c r="F2" s="244"/>
      <c r="G2" s="244"/>
      <c r="H2" s="244"/>
    </row>
    <row r="3" ht="39" customHeight="1" spans="1:8">
      <c r="A3" s="245"/>
      <c r="B3" s="245"/>
      <c r="C3" s="77"/>
      <c r="D3" s="77"/>
      <c r="E3" s="77"/>
      <c r="F3" s="77"/>
      <c r="G3" s="77"/>
      <c r="H3" s="77"/>
    </row>
    <row r="4" ht="38.25" customHeight="1" spans="1:8">
      <c r="A4" s="246" t="s">
        <v>360</v>
      </c>
      <c r="B4" s="247" t="s">
        <v>361</v>
      </c>
      <c r="C4" s="248" t="s">
        <v>362</v>
      </c>
      <c r="D4" s="248" t="s">
        <v>363</v>
      </c>
      <c r="E4" s="248" t="s">
        <v>364</v>
      </c>
      <c r="F4" s="248" t="s">
        <v>365</v>
      </c>
      <c r="G4" s="248" t="s">
        <v>366</v>
      </c>
      <c r="H4" s="248" t="s">
        <v>367</v>
      </c>
    </row>
    <row r="5" ht="15.75" customHeight="1" spans="1:8">
      <c r="A5" s="249"/>
      <c r="B5" s="250"/>
      <c r="C5" s="251"/>
      <c r="D5" s="251"/>
      <c r="E5" s="251"/>
      <c r="F5" s="251"/>
      <c r="G5" s="251"/>
      <c r="H5" s="251"/>
    </row>
    <row r="6" ht="34.5" customHeight="1" spans="1:10">
      <c r="A6" s="252" t="s">
        <v>368</v>
      </c>
      <c r="B6" s="253" t="s">
        <v>369</v>
      </c>
      <c r="C6" s="254">
        <v>2213.5</v>
      </c>
      <c r="D6" s="254">
        <v>2205</v>
      </c>
      <c r="E6" s="254">
        <v>2189.66</v>
      </c>
      <c r="F6" s="254">
        <v>2181.12</v>
      </c>
      <c r="G6" s="254">
        <v>2170.09</v>
      </c>
      <c r="H6" s="254">
        <v>2162</v>
      </c>
      <c r="I6" s="260"/>
      <c r="J6" s="260"/>
    </row>
    <row r="7" ht="34.5" customHeight="1" spans="1:10">
      <c r="A7" s="252" t="s">
        <v>370</v>
      </c>
      <c r="B7" s="253" t="s">
        <v>371</v>
      </c>
      <c r="C7" s="254"/>
      <c r="D7" s="254"/>
      <c r="E7" s="254"/>
      <c r="F7" s="254"/>
      <c r="G7" s="254"/>
      <c r="H7" s="254"/>
      <c r="I7" s="260"/>
      <c r="J7" s="260"/>
    </row>
    <row r="8" ht="34.5" customHeight="1" spans="1:10">
      <c r="A8" s="252" t="s">
        <v>372</v>
      </c>
      <c r="B8" s="255" t="s">
        <v>373</v>
      </c>
      <c r="C8" s="254">
        <v>2811.27</v>
      </c>
      <c r="D8" s="254">
        <v>3364.27</v>
      </c>
      <c r="E8" s="254">
        <v>3683.42</v>
      </c>
      <c r="F8" s="254">
        <v>3832.03</v>
      </c>
      <c r="G8" s="254">
        <v>3986.99</v>
      </c>
      <c r="H8" s="254">
        <v>4037.4</v>
      </c>
      <c r="I8" s="260"/>
      <c r="J8" s="260"/>
    </row>
    <row r="9" ht="34.5" customHeight="1" spans="1:10">
      <c r="A9" s="252" t="s">
        <v>374</v>
      </c>
      <c r="B9" s="253" t="s">
        <v>375</v>
      </c>
      <c r="C9" s="254"/>
      <c r="D9" s="254"/>
      <c r="E9" s="254"/>
      <c r="F9" s="254"/>
      <c r="G9" s="254"/>
      <c r="H9" s="254"/>
      <c r="I9" s="260"/>
      <c r="J9" s="260"/>
    </row>
    <row r="10" ht="34.5" customHeight="1" spans="1:10">
      <c r="A10" s="252" t="s">
        <v>376</v>
      </c>
      <c r="B10" s="256" t="s">
        <v>377</v>
      </c>
      <c r="C10" s="254">
        <v>1261.27</v>
      </c>
      <c r="D10" s="254">
        <v>1315.56</v>
      </c>
      <c r="E10" s="254">
        <v>1338.89</v>
      </c>
      <c r="F10" s="254">
        <v>1303.33</v>
      </c>
      <c r="G10" s="254">
        <v>1310.51</v>
      </c>
      <c r="H10" s="254">
        <v>1370.77</v>
      </c>
      <c r="I10" s="260"/>
      <c r="J10" s="260"/>
    </row>
    <row r="11" ht="34.5" customHeight="1" spans="1:10">
      <c r="A11" s="252" t="s">
        <v>378</v>
      </c>
      <c r="B11" s="256" t="s">
        <v>379</v>
      </c>
      <c r="C11" s="254">
        <v>42.6</v>
      </c>
      <c r="D11" s="254">
        <v>44.43</v>
      </c>
      <c r="E11" s="254">
        <v>44.67</v>
      </c>
      <c r="F11" s="254">
        <v>45.31</v>
      </c>
      <c r="G11" s="254">
        <v>47.61</v>
      </c>
      <c r="H11" s="254">
        <v>46.74</v>
      </c>
      <c r="I11" s="260"/>
      <c r="J11" s="260"/>
    </row>
    <row r="12" ht="34.5" customHeight="1" spans="1:10">
      <c r="A12" s="252" t="s">
        <v>380</v>
      </c>
      <c r="B12" s="256" t="s">
        <v>381</v>
      </c>
      <c r="C12" s="254">
        <v>532.08</v>
      </c>
      <c r="D12" s="254">
        <v>514.44</v>
      </c>
      <c r="E12" s="254">
        <v>608.36</v>
      </c>
      <c r="F12" s="254">
        <v>488.13</v>
      </c>
      <c r="G12" s="254">
        <v>461.29</v>
      </c>
      <c r="H12" s="254">
        <v>963.05</v>
      </c>
      <c r="I12" s="260"/>
      <c r="J12" s="260"/>
    </row>
    <row r="13" ht="34.5" customHeight="1" spans="1:10">
      <c r="A13" s="252" t="s">
        <v>382</v>
      </c>
      <c r="B13" s="256" t="s">
        <v>383</v>
      </c>
      <c r="C13" s="254">
        <v>301.08</v>
      </c>
      <c r="D13" s="254">
        <v>317.42</v>
      </c>
      <c r="E13" s="254">
        <v>307.72</v>
      </c>
      <c r="F13" s="254">
        <v>169.96</v>
      </c>
      <c r="G13" s="254">
        <v>130</v>
      </c>
      <c r="H13" s="254">
        <v>566.27</v>
      </c>
      <c r="I13" s="260"/>
      <c r="J13" s="260"/>
    </row>
    <row r="14" ht="34.5" customHeight="1" spans="1:10">
      <c r="A14" s="252" t="s">
        <v>384</v>
      </c>
      <c r="B14" s="256" t="s">
        <v>385</v>
      </c>
      <c r="C14" s="254">
        <v>1809.02</v>
      </c>
      <c r="D14" s="254">
        <v>1791.16</v>
      </c>
      <c r="E14" s="254">
        <v>1961.4</v>
      </c>
      <c r="F14" s="254">
        <v>2690.81</v>
      </c>
      <c r="G14" s="254">
        <v>2637.09</v>
      </c>
      <c r="H14" s="254">
        <v>2675.62</v>
      </c>
      <c r="I14" s="260"/>
      <c r="J14" s="260"/>
    </row>
    <row r="15" ht="34.5" customHeight="1" spans="1:10">
      <c r="A15" s="252" t="s">
        <v>386</v>
      </c>
      <c r="B15" s="256" t="s">
        <v>387</v>
      </c>
      <c r="C15" s="254">
        <v>638.54</v>
      </c>
      <c r="D15" s="254">
        <v>760.35</v>
      </c>
      <c r="E15" s="254">
        <v>1797.21</v>
      </c>
      <c r="F15" s="254">
        <v>1919.16</v>
      </c>
      <c r="G15" s="254">
        <v>1769.07</v>
      </c>
      <c r="H15" s="254">
        <v>2001.82</v>
      </c>
      <c r="I15" s="260"/>
      <c r="J15" s="260"/>
    </row>
    <row r="16" ht="34.5" customHeight="1" spans="1:10">
      <c r="A16" s="252" t="s">
        <v>388</v>
      </c>
      <c r="B16" s="256" t="s">
        <v>389</v>
      </c>
      <c r="C16" s="254">
        <v>169.7</v>
      </c>
      <c r="D16" s="254">
        <v>198.56</v>
      </c>
      <c r="E16" s="254">
        <v>183.75</v>
      </c>
      <c r="F16" s="254">
        <v>197.6</v>
      </c>
      <c r="G16" s="254">
        <v>179.18</v>
      </c>
      <c r="H16" s="254">
        <v>201.24</v>
      </c>
      <c r="I16" s="260"/>
      <c r="J16" s="260"/>
    </row>
    <row r="17" ht="34.5" customHeight="1" spans="1:10">
      <c r="A17" s="252" t="s">
        <v>390</v>
      </c>
      <c r="B17" s="253" t="s">
        <v>391</v>
      </c>
      <c r="C17" s="254"/>
      <c r="D17" s="254"/>
      <c r="E17" s="254"/>
      <c r="F17" s="254"/>
      <c r="G17" s="254"/>
      <c r="H17" s="254"/>
      <c r="I17" s="260"/>
      <c r="J17" s="260"/>
    </row>
    <row r="18" ht="34.5" customHeight="1" spans="1:10">
      <c r="A18" s="252" t="s">
        <v>392</v>
      </c>
      <c r="B18" s="256" t="s">
        <v>393</v>
      </c>
      <c r="C18" s="254">
        <v>593.55</v>
      </c>
      <c r="D18" s="254">
        <v>613.12</v>
      </c>
      <c r="E18" s="254">
        <v>645.94</v>
      </c>
      <c r="F18" s="254">
        <v>524.94</v>
      </c>
      <c r="G18" s="254">
        <v>626.95</v>
      </c>
      <c r="H18" s="254">
        <v>656.17</v>
      </c>
      <c r="I18" s="260"/>
      <c r="J18" s="260"/>
    </row>
    <row r="19" ht="34.5" customHeight="1" spans="1:10">
      <c r="A19" s="257" t="s">
        <v>394</v>
      </c>
      <c r="B19" s="258" t="s">
        <v>395</v>
      </c>
      <c r="C19" s="259">
        <v>2756.03</v>
      </c>
      <c r="D19" s="259">
        <v>2805.08</v>
      </c>
      <c r="E19" s="259">
        <v>2604.09</v>
      </c>
      <c r="F19" s="259">
        <v>2609.08</v>
      </c>
      <c r="G19" s="259">
        <v>2676.99</v>
      </c>
      <c r="H19" s="259">
        <v>2743.17</v>
      </c>
      <c r="I19" s="260"/>
      <c r="J19" s="260"/>
    </row>
    <row r="20" customHeight="1" spans="3:10">
      <c r="C20" s="260"/>
      <c r="D20" s="260"/>
      <c r="E20" s="260"/>
      <c r="F20" s="260"/>
      <c r="G20" s="260"/>
      <c r="H20" s="260"/>
      <c r="I20" s="260"/>
      <c r="J20" s="260"/>
    </row>
    <row r="21" customHeight="1" spans="3:10">
      <c r="C21" s="260"/>
      <c r="D21" s="260"/>
      <c r="E21" s="260"/>
      <c r="F21" s="260"/>
      <c r="G21" s="260"/>
      <c r="H21" s="260"/>
      <c r="I21" s="260"/>
      <c r="J21" s="260"/>
    </row>
    <row r="22" customHeight="1" spans="3:10">
      <c r="C22" s="260"/>
      <c r="D22" s="260"/>
      <c r="E22" s="260"/>
      <c r="F22" s="260"/>
      <c r="G22" s="260"/>
      <c r="H22" s="260"/>
      <c r="I22" s="260"/>
      <c r="J22" s="260"/>
    </row>
    <row r="23" customHeight="1" spans="3:10">
      <c r="C23" s="260"/>
      <c r="D23" s="260"/>
      <c r="E23" s="260"/>
      <c r="F23" s="260"/>
      <c r="G23" s="260"/>
      <c r="H23" s="260"/>
      <c r="I23" s="260"/>
      <c r="J23" s="260"/>
    </row>
    <row r="24" customHeight="1" spans="3:10">
      <c r="C24" s="260"/>
      <c r="D24" s="260"/>
      <c r="E24" s="260"/>
      <c r="F24" s="260"/>
      <c r="G24" s="260"/>
      <c r="H24" s="260"/>
      <c r="I24" s="260"/>
      <c r="J24" s="260"/>
    </row>
  </sheetData>
  <mergeCells count="2">
    <mergeCell ref="A2:B2"/>
    <mergeCell ref="C2:H2"/>
  </mergeCells>
  <pageMargins left="0.75" right="0.75" top="1" bottom="1" header="0.5" footer="0.5"/>
  <pageSetup paperSize="9" firstPageNumber="313" pageOrder="overThenDown" orientation="portrait" useFirstPageNumber="1"/>
  <headerFooter/>
  <colBreaks count="1" manualBreakCount="1">
    <brk id="2" max="18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9"/>
  <sheetViews>
    <sheetView view="pageBreakPreview" zoomScaleNormal="100" zoomScaleSheetLayoutView="100" topLeftCell="A15" workbookViewId="0">
      <selection activeCell="P17" sqref="P17"/>
    </sheetView>
  </sheetViews>
  <sheetFormatPr defaultColWidth="8.85714285714286" defaultRowHeight="15" customHeight="1" outlineLevelCol="6"/>
  <cols>
    <col min="1" max="1" width="18" style="3" customWidth="1"/>
    <col min="2" max="2" width="43.5714285714286" style="3" customWidth="1"/>
    <col min="3" max="3" width="7.85714285714286" style="3" customWidth="1"/>
    <col min="4" max="4" width="10.8571428571429" style="3" customWidth="1"/>
    <col min="5" max="5" width="14" style="3" customWidth="1"/>
    <col min="6" max="20" width="7.71428571428571" style="3" customWidth="1"/>
  </cols>
  <sheetData>
    <row r="1" customHeight="1" spans="1:5">
      <c r="A1" s="205" t="s">
        <v>396</v>
      </c>
      <c r="B1" s="205"/>
      <c r="C1" s="205"/>
      <c r="D1" s="205"/>
      <c r="E1" s="205"/>
    </row>
    <row r="2" customHeight="1" spans="1:5">
      <c r="A2" s="206" t="s">
        <v>397</v>
      </c>
      <c r="B2" s="206"/>
      <c r="C2" s="206"/>
      <c r="D2" s="206"/>
      <c r="E2" s="206"/>
    </row>
    <row r="3" customHeight="1" spans="1:5">
      <c r="A3" s="206" t="s">
        <v>398</v>
      </c>
      <c r="B3" s="206"/>
      <c r="C3" s="206"/>
      <c r="D3" s="206"/>
      <c r="E3" s="206"/>
    </row>
    <row r="4" customHeight="1" spans="1:5">
      <c r="A4" s="207"/>
      <c r="B4" s="207"/>
      <c r="C4" s="207"/>
      <c r="D4" s="207"/>
      <c r="E4" s="207"/>
    </row>
    <row r="5" customHeight="1" spans="1:5">
      <c r="A5" s="208" t="s">
        <v>360</v>
      </c>
      <c r="B5" s="209" t="s">
        <v>361</v>
      </c>
      <c r="C5" s="210" t="s">
        <v>85</v>
      </c>
      <c r="D5" s="211" t="s">
        <v>399</v>
      </c>
      <c r="E5" s="235" t="s">
        <v>400</v>
      </c>
    </row>
    <row r="6" customHeight="1" spans="1:5">
      <c r="A6" s="212"/>
      <c r="B6" s="213"/>
      <c r="C6" s="214"/>
      <c r="D6" s="215"/>
      <c r="E6" s="236"/>
    </row>
    <row r="7" customHeight="1" spans="1:5">
      <c r="A7" s="212"/>
      <c r="B7" s="213"/>
      <c r="C7" s="216" t="s">
        <v>86</v>
      </c>
      <c r="D7" s="215"/>
      <c r="E7" s="236"/>
    </row>
    <row r="8" customHeight="1" spans="1:5">
      <c r="A8" s="212"/>
      <c r="B8" s="213"/>
      <c r="C8" s="216"/>
      <c r="D8" s="215"/>
      <c r="E8" s="236"/>
    </row>
    <row r="9" customHeight="1" spans="1:5">
      <c r="A9" s="212"/>
      <c r="B9" s="213"/>
      <c r="C9" s="216"/>
      <c r="D9" s="215"/>
      <c r="E9" s="236"/>
    </row>
    <row r="10" customHeight="1" spans="1:5">
      <c r="A10" s="212"/>
      <c r="B10" s="213"/>
      <c r="C10" s="216"/>
      <c r="D10" s="215"/>
      <c r="E10" s="236"/>
    </row>
    <row r="11" customHeight="1" spans="1:5">
      <c r="A11" s="217"/>
      <c r="B11" s="218"/>
      <c r="C11" s="219"/>
      <c r="D11" s="220"/>
      <c r="E11" s="237"/>
    </row>
    <row r="12" s="2" customFormat="1" ht="36" customHeight="1" spans="1:5">
      <c r="A12" s="221" t="s">
        <v>401</v>
      </c>
      <c r="B12" s="222" t="s">
        <v>402</v>
      </c>
      <c r="C12" s="223">
        <v>129</v>
      </c>
      <c r="D12" s="223">
        <v>29</v>
      </c>
      <c r="E12" s="238">
        <v>22.5</v>
      </c>
    </row>
    <row r="13" s="2" customFormat="1" ht="36" customHeight="1" spans="1:5">
      <c r="A13" s="221" t="s">
        <v>403</v>
      </c>
      <c r="B13" s="222" t="s">
        <v>404</v>
      </c>
      <c r="C13" s="224">
        <v>4655</v>
      </c>
      <c r="D13" s="223">
        <v>2162</v>
      </c>
      <c r="E13" s="238">
        <v>46.4446831364125</v>
      </c>
    </row>
    <row r="14" s="2" customFormat="1" ht="36" customHeight="1" spans="1:5">
      <c r="A14" s="221" t="s">
        <v>405</v>
      </c>
      <c r="B14" s="222" t="s">
        <v>406</v>
      </c>
      <c r="C14" s="223">
        <v>39.41</v>
      </c>
      <c r="D14" s="223">
        <v>27.67</v>
      </c>
      <c r="E14" s="238">
        <v>70.2</v>
      </c>
    </row>
    <row r="15" s="2" customFormat="1" ht="36" customHeight="1" spans="1:5">
      <c r="A15" s="221" t="s">
        <v>407</v>
      </c>
      <c r="B15" s="222" t="s">
        <v>408</v>
      </c>
      <c r="C15" s="223">
        <v>31534.1</v>
      </c>
      <c r="D15" s="223">
        <v>13253.75</v>
      </c>
      <c r="E15" s="238">
        <v>42</v>
      </c>
    </row>
    <row r="16" ht="36" customHeight="1" spans="1:7">
      <c r="A16" s="225" t="s">
        <v>409</v>
      </c>
      <c r="B16" s="226" t="s">
        <v>410</v>
      </c>
      <c r="C16" s="227">
        <v>6846.86</v>
      </c>
      <c r="D16" s="228">
        <v>4037.4</v>
      </c>
      <c r="E16" s="239">
        <v>58.96718849</v>
      </c>
      <c r="F16" s="234"/>
      <c r="G16" s="234"/>
    </row>
    <row r="17" ht="36" customHeight="1" spans="1:7">
      <c r="A17" s="229" t="s">
        <v>411</v>
      </c>
      <c r="B17" s="222" t="s">
        <v>412</v>
      </c>
      <c r="C17" s="230"/>
      <c r="D17" s="230"/>
      <c r="E17" s="238"/>
      <c r="F17" s="234"/>
      <c r="G17" s="234"/>
    </row>
    <row r="18" ht="36" customHeight="1" spans="1:7">
      <c r="A18" s="225" t="s">
        <v>413</v>
      </c>
      <c r="B18" s="226" t="s">
        <v>414</v>
      </c>
      <c r="C18" s="227">
        <v>1687.15</v>
      </c>
      <c r="D18" s="227">
        <v>1370.77</v>
      </c>
      <c r="E18" s="239">
        <v>81.24837116</v>
      </c>
      <c r="F18" s="234"/>
      <c r="G18" s="234"/>
    </row>
    <row r="19" ht="36" customHeight="1" spans="1:7">
      <c r="A19" s="225" t="s">
        <v>415</v>
      </c>
      <c r="B19" s="226" t="s">
        <v>416</v>
      </c>
      <c r="C19" s="227">
        <v>86.77</v>
      </c>
      <c r="D19" s="227">
        <v>46.74</v>
      </c>
      <c r="E19" s="239">
        <v>53.9</v>
      </c>
      <c r="F19" s="234"/>
      <c r="G19" s="234"/>
    </row>
    <row r="20" ht="36" customHeight="1" spans="1:7">
      <c r="A20" s="225" t="s">
        <v>417</v>
      </c>
      <c r="B20" s="226" t="s">
        <v>418</v>
      </c>
      <c r="C20" s="227">
        <v>2094.47</v>
      </c>
      <c r="D20" s="227">
        <v>963.05</v>
      </c>
      <c r="E20" s="239">
        <v>46</v>
      </c>
      <c r="F20" s="234"/>
      <c r="G20" s="234"/>
    </row>
    <row r="21" ht="36" customHeight="1" spans="1:7">
      <c r="A21" s="225" t="s">
        <v>419</v>
      </c>
      <c r="B21" s="226" t="s">
        <v>420</v>
      </c>
      <c r="C21" s="227">
        <v>1377.61</v>
      </c>
      <c r="D21" s="227">
        <v>566.27</v>
      </c>
      <c r="E21" s="239">
        <v>41.1</v>
      </c>
      <c r="F21" s="234"/>
      <c r="G21" s="234"/>
    </row>
    <row r="22" ht="36" customHeight="1" spans="1:7">
      <c r="A22" s="225" t="s">
        <v>421</v>
      </c>
      <c r="B22" s="226" t="s">
        <v>422</v>
      </c>
      <c r="C22" s="227">
        <v>6612.18</v>
      </c>
      <c r="D22" s="227">
        <v>2675.62</v>
      </c>
      <c r="E22" s="239">
        <v>40.5</v>
      </c>
      <c r="F22" s="234"/>
      <c r="G22" s="234"/>
    </row>
    <row r="23" ht="36" customHeight="1" spans="1:7">
      <c r="A23" s="225" t="s">
        <v>423</v>
      </c>
      <c r="B23" s="226" t="s">
        <v>424</v>
      </c>
      <c r="C23" s="227">
        <v>4362.91</v>
      </c>
      <c r="D23" s="227">
        <v>2001.82</v>
      </c>
      <c r="E23" s="239">
        <v>45.9</v>
      </c>
      <c r="F23" s="234"/>
      <c r="G23" s="234"/>
    </row>
    <row r="24" ht="36" customHeight="1" spans="1:7">
      <c r="A24" s="225" t="s">
        <v>425</v>
      </c>
      <c r="B24" s="226" t="s">
        <v>426</v>
      </c>
      <c r="C24" s="227">
        <v>266.11</v>
      </c>
      <c r="D24" s="227">
        <v>201.24</v>
      </c>
      <c r="E24" s="239">
        <v>75.6</v>
      </c>
      <c r="F24" s="234"/>
      <c r="G24" s="234"/>
    </row>
    <row r="25" s="2" customFormat="1" ht="36" customHeight="1" spans="1:5">
      <c r="A25" s="221" t="s">
        <v>427</v>
      </c>
      <c r="B25" s="222" t="s">
        <v>428</v>
      </c>
      <c r="C25" s="223">
        <v>12490.84</v>
      </c>
      <c r="D25" s="223">
        <v>4733.17</v>
      </c>
      <c r="E25" s="238">
        <v>37.8</v>
      </c>
    </row>
    <row r="26" s="2" customFormat="1" ht="36" customHeight="1" spans="1:5">
      <c r="A26" s="221" t="s">
        <v>390</v>
      </c>
      <c r="B26" s="222" t="s">
        <v>391</v>
      </c>
      <c r="C26" s="223"/>
      <c r="D26" s="223"/>
      <c r="E26" s="238"/>
    </row>
    <row r="27" ht="36" customHeight="1" spans="1:7">
      <c r="A27" s="225" t="s">
        <v>429</v>
      </c>
      <c r="B27" s="226" t="s">
        <v>430</v>
      </c>
      <c r="C27" s="227">
        <v>2193.68</v>
      </c>
      <c r="D27" s="227">
        <v>656.17</v>
      </c>
      <c r="E27" s="239">
        <v>29.9</v>
      </c>
      <c r="F27" s="234"/>
      <c r="G27" s="234"/>
    </row>
    <row r="28" ht="36" customHeight="1" spans="1:7">
      <c r="A28" s="231" t="s">
        <v>431</v>
      </c>
      <c r="B28" s="232" t="s">
        <v>432</v>
      </c>
      <c r="C28" s="233">
        <v>6862.92</v>
      </c>
      <c r="D28" s="233">
        <v>2743.17</v>
      </c>
      <c r="E28" s="240">
        <v>40</v>
      </c>
      <c r="F28" s="234"/>
      <c r="G28" s="234"/>
    </row>
    <row r="29" customHeight="1" spans="3:7">
      <c r="C29" s="234"/>
      <c r="D29" s="234"/>
      <c r="E29" s="234"/>
      <c r="F29" s="234"/>
      <c r="G29" s="234"/>
    </row>
    <row r="30" customHeight="1" spans="3:7">
      <c r="C30" s="234"/>
      <c r="D30" s="234"/>
      <c r="E30" s="234"/>
      <c r="F30" s="234"/>
      <c r="G30" s="234"/>
    </row>
    <row r="31" customHeight="1" spans="3:7">
      <c r="C31" s="234"/>
      <c r="D31" s="234"/>
      <c r="E31" s="234"/>
      <c r="F31" s="234"/>
      <c r="G31" s="234"/>
    </row>
    <row r="32" customHeight="1" spans="3:7">
      <c r="C32" s="234"/>
      <c r="D32" s="234"/>
      <c r="E32" s="234"/>
      <c r="F32" s="234"/>
      <c r="G32" s="234"/>
    </row>
    <row r="33" customHeight="1" spans="3:7">
      <c r="C33" s="234"/>
      <c r="D33" s="234"/>
      <c r="E33" s="234"/>
      <c r="F33" s="234"/>
      <c r="G33" s="234"/>
    </row>
    <row r="34" customHeight="1" spans="3:7">
      <c r="C34" s="234"/>
      <c r="D34" s="234"/>
      <c r="E34" s="234"/>
      <c r="F34" s="234"/>
      <c r="G34" s="234"/>
    </row>
    <row r="35" customHeight="1" spans="3:7">
      <c r="C35" s="234"/>
      <c r="D35" s="234"/>
      <c r="E35" s="234"/>
      <c r="F35" s="234"/>
      <c r="G35" s="234"/>
    </row>
    <row r="36" customHeight="1" spans="3:7">
      <c r="C36" s="234"/>
      <c r="D36" s="234"/>
      <c r="E36" s="234"/>
      <c r="F36" s="234"/>
      <c r="G36" s="234"/>
    </row>
    <row r="37" customHeight="1" spans="3:7">
      <c r="C37" s="234"/>
      <c r="D37" s="234"/>
      <c r="E37" s="234"/>
      <c r="F37" s="234"/>
      <c r="G37" s="234"/>
    </row>
    <row r="38" customHeight="1" spans="3:7">
      <c r="C38" s="234"/>
      <c r="D38" s="234"/>
      <c r="E38" s="234"/>
      <c r="F38" s="234"/>
      <c r="G38" s="234"/>
    </row>
    <row r="39" customHeight="1" spans="3:7">
      <c r="C39" s="234"/>
      <c r="D39" s="234"/>
      <c r="E39" s="234"/>
      <c r="F39" s="234"/>
      <c r="G39" s="234"/>
    </row>
  </sheetData>
  <mergeCells count="9">
    <mergeCell ref="A1:E1"/>
    <mergeCell ref="A2:E2"/>
    <mergeCell ref="A3:E3"/>
    <mergeCell ref="A5:A11"/>
    <mergeCell ref="B5:B11"/>
    <mergeCell ref="C5:C6"/>
    <mergeCell ref="C7:C11"/>
    <mergeCell ref="D5:D11"/>
    <mergeCell ref="E5:E11"/>
  </mergeCells>
  <pageMargins left="0.75" right="0.75" top="1" bottom="1" header="0.5" footer="0.5"/>
  <pageSetup paperSize="9" scale="73" firstPageNumber="314" pageOrder="overThenDown" orientation="portrait" useFirstPageNumber="1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9"/>
  <sheetViews>
    <sheetView view="pageBreakPreview" zoomScaleNormal="100" zoomScaleSheetLayoutView="100" workbookViewId="0">
      <selection activeCell="J23" sqref="J23"/>
    </sheetView>
  </sheetViews>
  <sheetFormatPr defaultColWidth="8.85714285714286" defaultRowHeight="15" customHeight="1"/>
  <cols>
    <col min="1" max="1" width="25.2857142857143" style="3" customWidth="1"/>
    <col min="2" max="2" width="44.8571428571429" style="3" customWidth="1"/>
    <col min="3" max="6" width="9.57142857142857" style="3" customWidth="1"/>
    <col min="7" max="20" width="7.71428571428571" style="3" customWidth="1"/>
  </cols>
  <sheetData>
    <row r="1" customHeight="1" spans="1:20">
      <c r="A1" s="177"/>
      <c r="B1" s="177"/>
      <c r="C1" s="177"/>
      <c r="D1" s="177"/>
      <c r="E1" s="177"/>
      <c r="F1" s="177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</row>
    <row r="2" customHeight="1" spans="1:6">
      <c r="A2" s="178" t="s">
        <v>433</v>
      </c>
      <c r="B2" s="178"/>
      <c r="C2" s="178"/>
      <c r="D2" s="178"/>
      <c r="E2" s="178"/>
      <c r="F2" s="178"/>
    </row>
    <row r="3" customHeight="1" spans="1:6">
      <c r="A3" s="179" t="s">
        <v>434</v>
      </c>
      <c r="B3" s="179"/>
      <c r="C3" s="179"/>
      <c r="D3" s="179"/>
      <c r="E3" s="179"/>
      <c r="F3" s="179"/>
    </row>
    <row r="4" customHeight="1" spans="1:6">
      <c r="A4" s="179" t="s">
        <v>435</v>
      </c>
      <c r="B4" s="179"/>
      <c r="C4" s="179"/>
      <c r="D4" s="179"/>
      <c r="E4" s="179"/>
      <c r="F4" s="179"/>
    </row>
    <row r="5" customHeight="1" spans="1:6">
      <c r="A5" s="180" t="s">
        <v>436</v>
      </c>
      <c r="B5" s="181"/>
      <c r="C5" s="182"/>
      <c r="D5" s="181"/>
      <c r="E5" s="181"/>
      <c r="F5" s="203" t="s">
        <v>437</v>
      </c>
    </row>
    <row r="6" customHeight="1" spans="1:6">
      <c r="A6" s="183" t="s">
        <v>233</v>
      </c>
      <c r="B6" s="184" t="s">
        <v>438</v>
      </c>
      <c r="C6" s="185" t="s">
        <v>439</v>
      </c>
      <c r="D6" s="185"/>
      <c r="E6" s="185" t="s">
        <v>440</v>
      </c>
      <c r="F6" s="185"/>
    </row>
    <row r="7" customHeight="1" spans="1:6">
      <c r="A7" s="186"/>
      <c r="B7" s="187"/>
      <c r="C7" s="188" t="s">
        <v>441</v>
      </c>
      <c r="D7" s="188"/>
      <c r="E7" s="204" t="s">
        <v>442</v>
      </c>
      <c r="F7" s="204"/>
    </row>
    <row r="8" customHeight="1" spans="1:6">
      <c r="A8" s="186"/>
      <c r="B8" s="187"/>
      <c r="C8" s="189" t="s">
        <v>366</v>
      </c>
      <c r="D8" s="189" t="s">
        <v>367</v>
      </c>
      <c r="E8" s="189" t="s">
        <v>366</v>
      </c>
      <c r="F8" s="189" t="s">
        <v>367</v>
      </c>
    </row>
    <row r="9" customHeight="1" spans="1:6">
      <c r="A9" s="190"/>
      <c r="B9" s="191"/>
      <c r="C9" s="192"/>
      <c r="D9" s="192"/>
      <c r="E9" s="192"/>
      <c r="F9" s="192"/>
    </row>
    <row r="10" s="2" customFormat="1" ht="17.25" customHeight="1" spans="1:6">
      <c r="A10" s="193" t="s">
        <v>443</v>
      </c>
      <c r="B10" s="194" t="s">
        <v>438</v>
      </c>
      <c r="C10" s="195">
        <v>626.95</v>
      </c>
      <c r="D10" s="195">
        <v>656.17</v>
      </c>
      <c r="E10" s="195">
        <v>2676.99</v>
      </c>
      <c r="F10" s="195">
        <v>2743.17</v>
      </c>
    </row>
    <row r="11" s="2" customFormat="1" ht="17.25" customHeight="1" spans="1:6">
      <c r="A11" s="193" t="s">
        <v>249</v>
      </c>
      <c r="B11" s="194" t="s">
        <v>250</v>
      </c>
      <c r="C11" s="195">
        <v>522.69</v>
      </c>
      <c r="D11" s="195">
        <v>536.05</v>
      </c>
      <c r="E11" s="195">
        <v>2156.5</v>
      </c>
      <c r="F11" s="195">
        <v>2219.63</v>
      </c>
    </row>
    <row r="12" ht="17.25" customHeight="1" spans="1:8">
      <c r="A12" s="196" t="s">
        <v>272</v>
      </c>
      <c r="B12" s="197" t="s">
        <v>20</v>
      </c>
      <c r="C12" s="198">
        <v>98.34</v>
      </c>
      <c r="D12" s="198">
        <v>103.9</v>
      </c>
      <c r="E12" s="198">
        <v>298.68</v>
      </c>
      <c r="F12" s="198">
        <v>322.82</v>
      </c>
      <c r="G12" s="202"/>
      <c r="H12" s="202"/>
    </row>
    <row r="13" ht="17.25" customHeight="1" spans="1:8">
      <c r="A13" s="196" t="s">
        <v>266</v>
      </c>
      <c r="B13" s="197" t="s">
        <v>22</v>
      </c>
      <c r="C13" s="198">
        <v>135.89</v>
      </c>
      <c r="D13" s="198">
        <v>145.75</v>
      </c>
      <c r="E13" s="198">
        <v>481.92</v>
      </c>
      <c r="F13" s="198">
        <v>513.14</v>
      </c>
      <c r="G13" s="202"/>
      <c r="H13" s="202"/>
    </row>
    <row r="14" ht="17.25" customHeight="1" spans="1:8">
      <c r="A14" s="196" t="s">
        <v>269</v>
      </c>
      <c r="B14" s="197" t="s">
        <v>24</v>
      </c>
      <c r="C14" s="198">
        <v>63.5</v>
      </c>
      <c r="D14" s="198">
        <v>69.43</v>
      </c>
      <c r="E14" s="198">
        <v>384.71</v>
      </c>
      <c r="F14" s="198">
        <v>388.53</v>
      </c>
      <c r="G14" s="202"/>
      <c r="H14" s="202"/>
    </row>
    <row r="15" ht="17.25" customHeight="1" spans="1:8">
      <c r="A15" s="196" t="s">
        <v>251</v>
      </c>
      <c r="B15" s="197" t="s">
        <v>26</v>
      </c>
      <c r="C15" s="198">
        <v>39.09</v>
      </c>
      <c r="D15" s="198">
        <v>38.57</v>
      </c>
      <c r="E15" s="198">
        <v>160.64</v>
      </c>
      <c r="F15" s="198">
        <v>152.67</v>
      </c>
      <c r="G15" s="202"/>
      <c r="H15" s="202"/>
    </row>
    <row r="16" ht="17.25" customHeight="1" spans="1:8">
      <c r="A16" s="196" t="s">
        <v>260</v>
      </c>
      <c r="B16" s="197" t="s">
        <v>28</v>
      </c>
      <c r="C16" s="198">
        <v>100.54</v>
      </c>
      <c r="D16" s="198">
        <v>104.65</v>
      </c>
      <c r="E16" s="198">
        <v>362.54</v>
      </c>
      <c r="F16" s="198">
        <v>390.07</v>
      </c>
      <c r="G16" s="202"/>
      <c r="H16" s="202"/>
    </row>
    <row r="17" ht="17.25" customHeight="1" spans="1:8">
      <c r="A17" s="196" t="s">
        <v>254</v>
      </c>
      <c r="B17" s="197" t="s">
        <v>30</v>
      </c>
      <c r="C17" s="198">
        <v>41.77</v>
      </c>
      <c r="D17" s="198">
        <v>40.73</v>
      </c>
      <c r="E17" s="198">
        <v>175.65</v>
      </c>
      <c r="F17" s="198">
        <v>177.89</v>
      </c>
      <c r="G17" s="202"/>
      <c r="H17" s="202"/>
    </row>
    <row r="18" ht="17.25" customHeight="1" spans="1:8">
      <c r="A18" s="196" t="s">
        <v>257</v>
      </c>
      <c r="B18" s="197" t="s">
        <v>32</v>
      </c>
      <c r="C18" s="198">
        <v>25.62</v>
      </c>
      <c r="D18" s="198">
        <v>13.87</v>
      </c>
      <c r="E18" s="198">
        <v>147.7</v>
      </c>
      <c r="F18" s="198">
        <v>129.18</v>
      </c>
      <c r="G18" s="202"/>
      <c r="H18" s="202"/>
    </row>
    <row r="19" ht="17.25" customHeight="1" spans="1:8">
      <c r="A19" s="196" t="s">
        <v>263</v>
      </c>
      <c r="B19" s="197" t="s">
        <v>34</v>
      </c>
      <c r="C19" s="198">
        <v>17.94</v>
      </c>
      <c r="D19" s="198">
        <v>19.15</v>
      </c>
      <c r="E19" s="198">
        <v>144.66</v>
      </c>
      <c r="F19" s="198">
        <v>145.35</v>
      </c>
      <c r="G19" s="202"/>
      <c r="H19" s="202"/>
    </row>
    <row r="20" s="2" customFormat="1" ht="17.25" customHeight="1" spans="1:6">
      <c r="A20" s="193" t="s">
        <v>275</v>
      </c>
      <c r="B20" s="194" t="s">
        <v>356</v>
      </c>
      <c r="C20" s="195">
        <v>104.26</v>
      </c>
      <c r="D20" s="195">
        <v>120.12</v>
      </c>
      <c r="E20" s="195">
        <v>520.49</v>
      </c>
      <c r="F20" s="195">
        <v>523.55</v>
      </c>
    </row>
    <row r="21" ht="17.25" customHeight="1" spans="1:8">
      <c r="A21" s="196" t="s">
        <v>295</v>
      </c>
      <c r="B21" s="197" t="s">
        <v>38</v>
      </c>
      <c r="C21" s="198">
        <v>7.5</v>
      </c>
      <c r="D21" s="198">
        <v>7.91</v>
      </c>
      <c r="E21" s="198">
        <v>21.72</v>
      </c>
      <c r="F21" s="198">
        <v>24.15</v>
      </c>
      <c r="G21" s="202"/>
      <c r="H21" s="202"/>
    </row>
    <row r="22" ht="17.25" customHeight="1" spans="1:8">
      <c r="A22" s="196" t="s">
        <v>316</v>
      </c>
      <c r="B22" s="197" t="s">
        <v>40</v>
      </c>
      <c r="C22" s="198">
        <v>6.74</v>
      </c>
      <c r="D22" s="198">
        <v>8.36</v>
      </c>
      <c r="E22" s="198">
        <v>34.78</v>
      </c>
      <c r="F22" s="198">
        <v>34.13</v>
      </c>
      <c r="G22" s="202"/>
      <c r="H22" s="202"/>
    </row>
    <row r="23" ht="17.25" customHeight="1" spans="1:8">
      <c r="A23" s="196" t="s">
        <v>307</v>
      </c>
      <c r="B23" s="197" t="s">
        <v>42</v>
      </c>
      <c r="C23" s="198">
        <v>10.23</v>
      </c>
      <c r="D23" s="198">
        <v>11.58</v>
      </c>
      <c r="E23" s="198">
        <v>41.19</v>
      </c>
      <c r="F23" s="198">
        <v>40</v>
      </c>
      <c r="G23" s="202"/>
      <c r="H23" s="202"/>
    </row>
    <row r="24" ht="17.25" customHeight="1" spans="1:8">
      <c r="A24" s="196" t="s">
        <v>277</v>
      </c>
      <c r="B24" s="197" t="s">
        <v>44</v>
      </c>
      <c r="C24" s="198">
        <v>3.72</v>
      </c>
      <c r="D24" s="198">
        <v>5.72</v>
      </c>
      <c r="E24" s="198">
        <v>16.22</v>
      </c>
      <c r="F24" s="198">
        <v>18.17</v>
      </c>
      <c r="G24" s="202"/>
      <c r="H24" s="202"/>
    </row>
    <row r="25" ht="17.25" customHeight="1" spans="1:8">
      <c r="A25" s="196" t="s">
        <v>313</v>
      </c>
      <c r="B25" s="197" t="s">
        <v>46</v>
      </c>
      <c r="C25" s="198">
        <v>12.46</v>
      </c>
      <c r="D25" s="198">
        <v>16.66</v>
      </c>
      <c r="E25" s="198">
        <v>28.3</v>
      </c>
      <c r="F25" s="198">
        <v>30.01</v>
      </c>
      <c r="G25" s="202"/>
      <c r="H25" s="202"/>
    </row>
    <row r="26" ht="17.25" customHeight="1" spans="1:8">
      <c r="A26" s="196" t="s">
        <v>310</v>
      </c>
      <c r="B26" s="197" t="s">
        <v>48</v>
      </c>
      <c r="C26" s="198">
        <v>3.57</v>
      </c>
      <c r="D26" s="198">
        <v>7.29</v>
      </c>
      <c r="E26" s="198">
        <v>16.96</v>
      </c>
      <c r="F26" s="198">
        <v>21.54</v>
      </c>
      <c r="G26" s="202"/>
      <c r="H26" s="202"/>
    </row>
    <row r="27" ht="17.25" customHeight="1" spans="1:8">
      <c r="A27" s="196" t="s">
        <v>334</v>
      </c>
      <c r="B27" s="197" t="s">
        <v>50</v>
      </c>
      <c r="C27" s="198">
        <v>6.77</v>
      </c>
      <c r="D27" s="198">
        <v>7.31</v>
      </c>
      <c r="E27" s="198">
        <v>27.3</v>
      </c>
      <c r="F27" s="198">
        <v>26.63</v>
      </c>
      <c r="G27" s="202"/>
      <c r="H27" s="202"/>
    </row>
    <row r="28" ht="17.25" customHeight="1" spans="1:8">
      <c r="A28" s="196" t="s">
        <v>292</v>
      </c>
      <c r="B28" s="197" t="s">
        <v>52</v>
      </c>
      <c r="C28" s="198">
        <v>3.28</v>
      </c>
      <c r="D28" s="198">
        <v>3.62</v>
      </c>
      <c r="E28" s="198">
        <v>31.19</v>
      </c>
      <c r="F28" s="198">
        <v>31.61</v>
      </c>
      <c r="G28" s="202"/>
      <c r="H28" s="202"/>
    </row>
    <row r="29" ht="17.25" customHeight="1" spans="1:8">
      <c r="A29" s="196" t="s">
        <v>319</v>
      </c>
      <c r="B29" s="197" t="s">
        <v>54</v>
      </c>
      <c r="C29" s="198">
        <v>3.85</v>
      </c>
      <c r="D29" s="198">
        <v>3.62</v>
      </c>
      <c r="E29" s="198">
        <v>20.8</v>
      </c>
      <c r="F29" s="198">
        <v>19.27</v>
      </c>
      <c r="G29" s="202"/>
      <c r="H29" s="202"/>
    </row>
    <row r="30" ht="17.25" customHeight="1" spans="1:8">
      <c r="A30" s="196" t="s">
        <v>304</v>
      </c>
      <c r="B30" s="197" t="s">
        <v>56</v>
      </c>
      <c r="C30" s="198">
        <v>6.34</v>
      </c>
      <c r="D30" s="198">
        <v>6.51</v>
      </c>
      <c r="E30" s="198">
        <v>32.56</v>
      </c>
      <c r="F30" s="198">
        <v>30.14</v>
      </c>
      <c r="G30" s="202"/>
      <c r="H30" s="202"/>
    </row>
    <row r="31" ht="17.25" customHeight="1" spans="1:8">
      <c r="A31" s="196" t="s">
        <v>322</v>
      </c>
      <c r="B31" s="197" t="s">
        <v>58</v>
      </c>
      <c r="C31" s="198">
        <v>5.55</v>
      </c>
      <c r="D31" s="198">
        <v>6.2</v>
      </c>
      <c r="E31" s="198">
        <v>27.48</v>
      </c>
      <c r="F31" s="198">
        <v>28.96</v>
      </c>
      <c r="G31" s="202"/>
      <c r="H31" s="202"/>
    </row>
    <row r="32" ht="17.25" customHeight="1" spans="1:8">
      <c r="A32" s="196" t="s">
        <v>325</v>
      </c>
      <c r="B32" s="197" t="s">
        <v>60</v>
      </c>
      <c r="C32" s="198">
        <v>5.16</v>
      </c>
      <c r="D32" s="198">
        <v>5.33</v>
      </c>
      <c r="E32" s="198">
        <v>24.25</v>
      </c>
      <c r="F32" s="198">
        <v>22.85</v>
      </c>
      <c r="G32" s="202"/>
      <c r="H32" s="202"/>
    </row>
    <row r="33" ht="17.25" customHeight="1" spans="1:8">
      <c r="A33" s="196" t="s">
        <v>331</v>
      </c>
      <c r="B33" s="197" t="s">
        <v>62</v>
      </c>
      <c r="C33" s="198">
        <v>3.19</v>
      </c>
      <c r="D33" s="198">
        <v>3.27</v>
      </c>
      <c r="E33" s="198">
        <v>20.52</v>
      </c>
      <c r="F33" s="198">
        <v>22.23</v>
      </c>
      <c r="G33" s="202"/>
      <c r="H33" s="202"/>
    </row>
    <row r="34" ht="17.25" customHeight="1" spans="1:8">
      <c r="A34" s="196" t="s">
        <v>283</v>
      </c>
      <c r="B34" s="197" t="s">
        <v>64</v>
      </c>
      <c r="C34" s="198">
        <v>1.88</v>
      </c>
      <c r="D34" s="198">
        <v>1.96</v>
      </c>
      <c r="E34" s="198">
        <v>18.79</v>
      </c>
      <c r="F34" s="198">
        <v>20.47</v>
      </c>
      <c r="G34" s="202"/>
      <c r="H34" s="202"/>
    </row>
    <row r="35" ht="17.25" customHeight="1" spans="1:8">
      <c r="A35" s="196" t="s">
        <v>286</v>
      </c>
      <c r="B35" s="197" t="s">
        <v>66</v>
      </c>
      <c r="C35" s="198">
        <v>2.4</v>
      </c>
      <c r="D35" s="198">
        <v>2.58</v>
      </c>
      <c r="E35" s="198">
        <v>18.77</v>
      </c>
      <c r="F35" s="198">
        <v>17.22</v>
      </c>
      <c r="G35" s="202"/>
      <c r="H35" s="202"/>
    </row>
    <row r="36" ht="17.25" customHeight="1" spans="1:8">
      <c r="A36" s="196" t="s">
        <v>280</v>
      </c>
      <c r="B36" s="197" t="s">
        <v>68</v>
      </c>
      <c r="C36" s="198">
        <v>10.99</v>
      </c>
      <c r="D36" s="198">
        <v>11.03</v>
      </c>
      <c r="E36" s="198">
        <v>51.57</v>
      </c>
      <c r="F36" s="198">
        <v>47.99</v>
      </c>
      <c r="G36" s="202"/>
      <c r="H36" s="202"/>
    </row>
    <row r="37" ht="17.25" customHeight="1" spans="1:8">
      <c r="A37" s="196" t="s">
        <v>301</v>
      </c>
      <c r="B37" s="197" t="s">
        <v>70</v>
      </c>
      <c r="C37" s="198">
        <v>1.02</v>
      </c>
      <c r="D37" s="198">
        <v>0.81</v>
      </c>
      <c r="E37" s="198">
        <v>15.13</v>
      </c>
      <c r="F37" s="198">
        <v>16.29</v>
      </c>
      <c r="G37" s="202"/>
      <c r="H37" s="202"/>
    </row>
    <row r="38" ht="17.25" customHeight="1" spans="1:8">
      <c r="A38" s="196" t="s">
        <v>328</v>
      </c>
      <c r="B38" s="197" t="s">
        <v>72</v>
      </c>
      <c r="C38" s="198">
        <v>3.15</v>
      </c>
      <c r="D38" s="198">
        <v>3.2</v>
      </c>
      <c r="E38" s="198">
        <v>19.3</v>
      </c>
      <c r="F38" s="198">
        <v>19.83</v>
      </c>
      <c r="G38" s="202"/>
      <c r="H38" s="202"/>
    </row>
    <row r="39" ht="17.25" customHeight="1" spans="1:8">
      <c r="A39" s="196" t="s">
        <v>289</v>
      </c>
      <c r="B39" s="197" t="s">
        <v>74</v>
      </c>
      <c r="C39" s="198">
        <v>3.2</v>
      </c>
      <c r="D39" s="198">
        <v>3.82</v>
      </c>
      <c r="E39" s="198">
        <v>28.25</v>
      </c>
      <c r="F39" s="198">
        <v>29.14</v>
      </c>
      <c r="G39" s="202"/>
      <c r="H39" s="202"/>
    </row>
    <row r="40" ht="17.25" customHeight="1" spans="1:8">
      <c r="A40" s="199" t="s">
        <v>298</v>
      </c>
      <c r="B40" s="200" t="s">
        <v>76</v>
      </c>
      <c r="C40" s="201">
        <v>3.26</v>
      </c>
      <c r="D40" s="201">
        <v>3.35</v>
      </c>
      <c r="E40" s="201">
        <v>25.41</v>
      </c>
      <c r="F40" s="201">
        <v>22.91</v>
      </c>
      <c r="G40" s="202"/>
      <c r="H40" s="202"/>
    </row>
    <row r="41" customHeight="1" spans="3:8">
      <c r="C41" s="202"/>
      <c r="D41" s="202"/>
      <c r="E41" s="202"/>
      <c r="F41" s="202"/>
      <c r="G41" s="202"/>
      <c r="H41" s="202"/>
    </row>
    <row r="42" customHeight="1" spans="3:8">
      <c r="C42" s="202"/>
      <c r="D42" s="202"/>
      <c r="E42" s="202"/>
      <c r="F42" s="202"/>
      <c r="G42" s="202"/>
      <c r="H42" s="202"/>
    </row>
    <row r="43" customHeight="1" spans="3:8">
      <c r="C43" s="202"/>
      <c r="D43" s="202"/>
      <c r="E43" s="202"/>
      <c r="F43" s="202"/>
      <c r="G43" s="202"/>
      <c r="H43" s="202"/>
    </row>
    <row r="44" customHeight="1" spans="3:8">
      <c r="C44" s="202"/>
      <c r="D44" s="202"/>
      <c r="E44" s="202"/>
      <c r="F44" s="202"/>
      <c r="G44" s="202"/>
      <c r="H44" s="202"/>
    </row>
    <row r="45" customHeight="1" spans="3:8">
      <c r="C45" s="202"/>
      <c r="D45" s="202"/>
      <c r="E45" s="202"/>
      <c r="F45" s="202"/>
      <c r="G45" s="202"/>
      <c r="H45" s="202"/>
    </row>
    <row r="46" customHeight="1" spans="3:8">
      <c r="C46" s="202"/>
      <c r="D46" s="202"/>
      <c r="E46" s="202"/>
      <c r="F46" s="202"/>
      <c r="G46" s="202"/>
      <c r="H46" s="202"/>
    </row>
    <row r="47" customHeight="1" spans="3:8">
      <c r="C47" s="202"/>
      <c r="D47" s="202"/>
      <c r="E47" s="202"/>
      <c r="F47" s="202"/>
      <c r="G47" s="202"/>
      <c r="H47" s="202"/>
    </row>
    <row r="48" customHeight="1" spans="3:8">
      <c r="C48" s="202"/>
      <c r="D48" s="202"/>
      <c r="E48" s="202"/>
      <c r="F48" s="202"/>
      <c r="G48" s="202"/>
      <c r="H48" s="202"/>
    </row>
    <row r="49" customHeight="1" spans="3:8">
      <c r="C49" s="202"/>
      <c r="D49" s="202"/>
      <c r="E49" s="202"/>
      <c r="F49" s="202"/>
      <c r="G49" s="202"/>
      <c r="H49" s="202"/>
    </row>
  </sheetData>
  <mergeCells count="13">
    <mergeCell ref="A2:F2"/>
    <mergeCell ref="A3:F3"/>
    <mergeCell ref="A4:F4"/>
    <mergeCell ref="C6:D6"/>
    <mergeCell ref="E6:F6"/>
    <mergeCell ref="C7:D7"/>
    <mergeCell ref="E7:F7"/>
    <mergeCell ref="A6:A9"/>
    <mergeCell ref="B6:B9"/>
    <mergeCell ref="C8:C9"/>
    <mergeCell ref="D8:D9"/>
    <mergeCell ref="E8:E9"/>
    <mergeCell ref="F8:F9"/>
  </mergeCells>
  <pageMargins left="0.75" right="0.75" top="1" bottom="1" header="0.5" footer="0.5"/>
  <pageSetup paperSize="9" scale="75" firstPageNumber="315" pageOrder="overThenDown" orientation="portrait" useFirstPageNumber="1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5"/>
  <sheetViews>
    <sheetView view="pageBreakPreview" zoomScaleNormal="100" zoomScaleSheetLayoutView="100" workbookViewId="0">
      <selection activeCell="E19" sqref="E19"/>
    </sheetView>
  </sheetViews>
  <sheetFormatPr defaultColWidth="8.85714285714286" defaultRowHeight="15" customHeight="1"/>
  <cols>
    <col min="1" max="1" width="25.4285714285714" style="3" customWidth="1"/>
    <col min="2" max="2" width="46" style="3" customWidth="1"/>
    <col min="3" max="3" width="18.4285714285714" style="3" customWidth="1"/>
    <col min="4" max="4" width="12.2857142857143" style="3" customWidth="1"/>
    <col min="5" max="6" width="10.7142857142857" style="3" customWidth="1"/>
    <col min="7" max="7" width="15.5714285714286" style="3" customWidth="1"/>
    <col min="8" max="9" width="10.7142857142857" style="3" customWidth="1"/>
    <col min="10" max="10" width="13.2857142857143" style="3" customWidth="1"/>
    <col min="11" max="18" width="7.71428571428571" style="3" customWidth="1"/>
  </cols>
  <sheetData>
    <row r="1" customHeight="1" spans="1:18">
      <c r="A1" s="126"/>
      <c r="B1" s="126"/>
      <c r="C1" s="126"/>
      <c r="D1" s="126"/>
      <c r="E1" s="126"/>
      <c r="F1" s="126"/>
      <c r="G1" s="126"/>
      <c r="H1" s="126"/>
      <c r="I1" s="126"/>
      <c r="J1" s="126"/>
      <c r="K1" s="160"/>
      <c r="L1" s="160"/>
      <c r="M1" s="160"/>
      <c r="N1" s="160"/>
      <c r="O1" s="160"/>
      <c r="P1" s="160"/>
      <c r="Q1" s="160"/>
      <c r="R1" s="160"/>
    </row>
    <row r="2" ht="40.5" customHeight="1" spans="1:10">
      <c r="A2" s="127" t="s">
        <v>444</v>
      </c>
      <c r="B2" s="127"/>
      <c r="C2" s="127"/>
      <c r="D2" s="128" t="s">
        <v>445</v>
      </c>
      <c r="E2" s="161"/>
      <c r="F2" s="161"/>
      <c r="G2" s="161"/>
      <c r="H2" s="161"/>
      <c r="I2" s="161"/>
      <c r="J2" s="161"/>
    </row>
    <row r="3" customHeight="1" spans="1:10">
      <c r="A3" s="129"/>
      <c r="B3" s="130"/>
      <c r="C3" s="130"/>
      <c r="D3" s="77"/>
      <c r="E3" s="77"/>
      <c r="F3" s="77"/>
      <c r="G3" s="77"/>
      <c r="H3" s="77"/>
      <c r="I3" s="77"/>
      <c r="J3" s="77"/>
    </row>
    <row r="4" customHeight="1" spans="1:10">
      <c r="A4" s="131" t="s">
        <v>233</v>
      </c>
      <c r="B4" s="132" t="s">
        <v>234</v>
      </c>
      <c r="C4" s="133"/>
      <c r="D4" s="134"/>
      <c r="E4" s="134"/>
      <c r="F4" s="134"/>
      <c r="G4" s="162" t="s">
        <v>446</v>
      </c>
      <c r="H4" s="163"/>
      <c r="I4" s="163"/>
      <c r="J4" s="163"/>
    </row>
    <row r="5" ht="24" customHeight="1" spans="1:10">
      <c r="A5" s="135"/>
      <c r="B5" s="136"/>
      <c r="C5" s="137" t="s">
        <v>447</v>
      </c>
      <c r="D5" s="138" t="s">
        <v>448</v>
      </c>
      <c r="E5" s="138" t="s">
        <v>449</v>
      </c>
      <c r="F5" s="164" t="s">
        <v>450</v>
      </c>
      <c r="G5" s="165" t="s">
        <v>451</v>
      </c>
      <c r="H5" s="166" t="s">
        <v>448</v>
      </c>
      <c r="I5" s="166" t="s">
        <v>449</v>
      </c>
      <c r="J5" s="174" t="s">
        <v>450</v>
      </c>
    </row>
    <row r="6" ht="27" customHeight="1" spans="1:10">
      <c r="A6" s="135"/>
      <c r="B6" s="136"/>
      <c r="C6" s="139" t="s">
        <v>452</v>
      </c>
      <c r="D6" s="140" t="s">
        <v>453</v>
      </c>
      <c r="E6" s="140" t="s">
        <v>454</v>
      </c>
      <c r="F6" s="167" t="s">
        <v>455</v>
      </c>
      <c r="G6" s="168" t="s">
        <v>456</v>
      </c>
      <c r="H6" s="140" t="s">
        <v>453</v>
      </c>
      <c r="I6" s="140" t="s">
        <v>454</v>
      </c>
      <c r="J6" s="167" t="s">
        <v>455</v>
      </c>
    </row>
    <row r="7" customHeight="1" spans="1:10">
      <c r="A7" s="141"/>
      <c r="B7" s="142"/>
      <c r="C7" s="143"/>
      <c r="D7" s="144" t="s">
        <v>457</v>
      </c>
      <c r="E7" s="144" t="s">
        <v>457</v>
      </c>
      <c r="F7" s="169" t="s">
        <v>457</v>
      </c>
      <c r="G7" s="170" t="s">
        <v>458</v>
      </c>
      <c r="H7" s="144" t="s">
        <v>457</v>
      </c>
      <c r="I7" s="169" t="s">
        <v>457</v>
      </c>
      <c r="J7" s="175" t="s">
        <v>457</v>
      </c>
    </row>
    <row r="8" s="2" customFormat="1" ht="18" customHeight="1" spans="1:10">
      <c r="A8" s="145" t="s">
        <v>443</v>
      </c>
      <c r="B8" s="146" t="s">
        <v>438</v>
      </c>
      <c r="C8" s="147">
        <v>13253.75</v>
      </c>
      <c r="D8" s="147">
        <v>2419.84</v>
      </c>
      <c r="E8" s="147">
        <v>4175.77</v>
      </c>
      <c r="F8" s="147">
        <v>6658.14</v>
      </c>
      <c r="G8" s="171">
        <v>104</v>
      </c>
      <c r="H8" s="171">
        <v>102.9</v>
      </c>
      <c r="I8" s="171">
        <v>104.8</v>
      </c>
      <c r="J8" s="171">
        <v>104</v>
      </c>
    </row>
    <row r="9" s="2" customFormat="1" ht="18" customHeight="1" spans="1:10">
      <c r="A9" s="145" t="s">
        <v>249</v>
      </c>
      <c r="B9" s="146" t="s">
        <v>250</v>
      </c>
      <c r="C9" s="147">
        <v>10672.3</v>
      </c>
      <c r="D9" s="147">
        <v>1803.84</v>
      </c>
      <c r="E9" s="147">
        <v>3542.66</v>
      </c>
      <c r="F9" s="147">
        <v>5325.8</v>
      </c>
      <c r="G9" s="171">
        <v>103.9</v>
      </c>
      <c r="H9" s="171">
        <v>102.7</v>
      </c>
      <c r="I9" s="171">
        <v>104.6</v>
      </c>
      <c r="J9" s="171">
        <v>103.9</v>
      </c>
    </row>
    <row r="10" ht="18" customHeight="1" spans="1:11">
      <c r="A10" s="148" t="s">
        <v>272</v>
      </c>
      <c r="B10" s="149" t="s">
        <v>20</v>
      </c>
      <c r="C10" s="150">
        <v>2018.95</v>
      </c>
      <c r="D10" s="150">
        <v>349.97</v>
      </c>
      <c r="E10" s="150">
        <v>816.91</v>
      </c>
      <c r="F10" s="150">
        <v>852.07</v>
      </c>
      <c r="G10" s="172">
        <v>102.7</v>
      </c>
      <c r="H10" s="172">
        <v>102.5</v>
      </c>
      <c r="I10" s="172">
        <v>99.8</v>
      </c>
      <c r="J10" s="172">
        <v>105.4</v>
      </c>
      <c r="K10" s="160"/>
    </row>
    <row r="11" ht="18" customHeight="1" spans="1:11">
      <c r="A11" s="148" t="s">
        <v>266</v>
      </c>
      <c r="B11" s="149" t="s">
        <v>22</v>
      </c>
      <c r="C11" s="150">
        <v>2985.49</v>
      </c>
      <c r="D11" s="150">
        <v>392.59</v>
      </c>
      <c r="E11" s="150">
        <v>1068.14</v>
      </c>
      <c r="F11" s="150">
        <v>1524.76</v>
      </c>
      <c r="G11" s="172">
        <v>105.2</v>
      </c>
      <c r="H11" s="172">
        <v>102.7</v>
      </c>
      <c r="I11" s="172">
        <v>106.9</v>
      </c>
      <c r="J11" s="172">
        <v>104.7</v>
      </c>
      <c r="K11" s="160"/>
    </row>
    <row r="12" ht="18" customHeight="1" spans="1:11">
      <c r="A12" s="148" t="s">
        <v>269</v>
      </c>
      <c r="B12" s="149" t="s">
        <v>24</v>
      </c>
      <c r="C12" s="150">
        <v>1549.11</v>
      </c>
      <c r="D12" s="150">
        <v>263.56</v>
      </c>
      <c r="E12" s="150">
        <v>553.24</v>
      </c>
      <c r="F12" s="150">
        <v>732.31</v>
      </c>
      <c r="G12" s="172">
        <v>106</v>
      </c>
      <c r="H12" s="172">
        <v>102.6</v>
      </c>
      <c r="I12" s="172">
        <v>112</v>
      </c>
      <c r="J12" s="172">
        <v>103</v>
      </c>
      <c r="K12" s="160"/>
    </row>
    <row r="13" ht="18" customHeight="1" spans="1:11">
      <c r="A13" s="148" t="s">
        <v>251</v>
      </c>
      <c r="B13" s="149" t="s">
        <v>26</v>
      </c>
      <c r="C13" s="150">
        <v>901.8</v>
      </c>
      <c r="D13" s="150">
        <v>190.6</v>
      </c>
      <c r="E13" s="150">
        <v>206.38</v>
      </c>
      <c r="F13" s="150">
        <v>504.82</v>
      </c>
      <c r="G13" s="172">
        <v>103.7</v>
      </c>
      <c r="H13" s="172">
        <v>103.7</v>
      </c>
      <c r="I13" s="172">
        <v>103.4</v>
      </c>
      <c r="J13" s="172">
        <v>103.9</v>
      </c>
      <c r="K13" s="160"/>
    </row>
    <row r="14" ht="18" customHeight="1" spans="1:11">
      <c r="A14" s="148" t="s">
        <v>260</v>
      </c>
      <c r="B14" s="149" t="s">
        <v>28</v>
      </c>
      <c r="C14" s="150">
        <v>2010.93</v>
      </c>
      <c r="D14" s="150">
        <v>411.72</v>
      </c>
      <c r="E14" s="150">
        <v>571.33</v>
      </c>
      <c r="F14" s="150">
        <v>1027.88</v>
      </c>
      <c r="G14" s="172">
        <v>102.5</v>
      </c>
      <c r="H14" s="172">
        <v>102.5</v>
      </c>
      <c r="I14" s="172">
        <v>100.6</v>
      </c>
      <c r="J14" s="172">
        <v>103.4</v>
      </c>
      <c r="K14" s="160"/>
    </row>
    <row r="15" ht="18" customHeight="1" spans="1:11">
      <c r="A15" s="148" t="s">
        <v>254</v>
      </c>
      <c r="B15" s="149" t="s">
        <v>30</v>
      </c>
      <c r="C15" s="150">
        <v>620.12</v>
      </c>
      <c r="D15" s="150">
        <v>131.81</v>
      </c>
      <c r="E15" s="150">
        <v>117.07</v>
      </c>
      <c r="F15" s="150">
        <v>371.24</v>
      </c>
      <c r="G15" s="172">
        <v>103</v>
      </c>
      <c r="H15" s="172">
        <v>103.4</v>
      </c>
      <c r="I15" s="172">
        <v>101.4</v>
      </c>
      <c r="J15" s="172">
        <v>103.3</v>
      </c>
      <c r="K15" s="160"/>
    </row>
    <row r="16" ht="18" customHeight="1" spans="1:11">
      <c r="A16" s="148" t="s">
        <v>257</v>
      </c>
      <c r="B16" s="149" t="s">
        <v>32</v>
      </c>
      <c r="C16" s="150">
        <v>278.89</v>
      </c>
      <c r="D16" s="150">
        <v>42.02</v>
      </c>
      <c r="E16" s="150">
        <v>112.71</v>
      </c>
      <c r="F16" s="150">
        <v>124.15</v>
      </c>
      <c r="G16" s="172">
        <v>104.5</v>
      </c>
      <c r="H16" s="172">
        <v>102.5</v>
      </c>
      <c r="I16" s="172">
        <v>109.4</v>
      </c>
      <c r="J16" s="172">
        <v>100.9</v>
      </c>
      <c r="K16" s="160"/>
    </row>
    <row r="17" ht="18" customHeight="1" spans="1:11">
      <c r="A17" s="148" t="s">
        <v>263</v>
      </c>
      <c r="B17" s="149" t="s">
        <v>34</v>
      </c>
      <c r="C17" s="150">
        <v>307.01</v>
      </c>
      <c r="D17" s="150">
        <v>21.57</v>
      </c>
      <c r="E17" s="150">
        <v>96.88</v>
      </c>
      <c r="F17" s="150">
        <v>188.57</v>
      </c>
      <c r="G17" s="172">
        <v>100.4</v>
      </c>
      <c r="H17" s="172">
        <v>102.6</v>
      </c>
      <c r="I17" s="172">
        <v>101</v>
      </c>
      <c r="J17" s="172">
        <v>99.8</v>
      </c>
      <c r="K17" s="160"/>
    </row>
    <row r="18" s="2" customFormat="1" ht="18" customHeight="1" spans="1:10">
      <c r="A18" s="145" t="s">
        <v>275</v>
      </c>
      <c r="B18" s="146" t="s">
        <v>356</v>
      </c>
      <c r="C18" s="147">
        <v>2581.45</v>
      </c>
      <c r="D18" s="147">
        <v>616</v>
      </c>
      <c r="E18" s="147">
        <v>633.11</v>
      </c>
      <c r="F18" s="147">
        <v>1332.34</v>
      </c>
      <c r="G18" s="171">
        <v>104.4</v>
      </c>
      <c r="H18" s="171">
        <v>103.4</v>
      </c>
      <c r="I18" s="171">
        <v>105.4</v>
      </c>
      <c r="J18" s="171">
        <v>104.5</v>
      </c>
    </row>
    <row r="19" ht="18" customHeight="1" spans="1:11">
      <c r="A19" s="148" t="s">
        <v>295</v>
      </c>
      <c r="B19" s="149" t="s">
        <v>38</v>
      </c>
      <c r="C19" s="150">
        <v>132.4</v>
      </c>
      <c r="D19" s="150">
        <v>31.75</v>
      </c>
      <c r="E19" s="150">
        <v>21.52</v>
      </c>
      <c r="F19" s="150">
        <v>79.13</v>
      </c>
      <c r="G19" s="172">
        <v>103.8</v>
      </c>
      <c r="H19" s="172">
        <v>102.8</v>
      </c>
      <c r="I19" s="172">
        <v>104.1</v>
      </c>
      <c r="J19" s="172">
        <v>104.2</v>
      </c>
      <c r="K19" s="160"/>
    </row>
    <row r="20" ht="18" customHeight="1" spans="1:11">
      <c r="A20" s="148" t="s">
        <v>316</v>
      </c>
      <c r="B20" s="149" t="s">
        <v>40</v>
      </c>
      <c r="C20" s="150">
        <v>186.34</v>
      </c>
      <c r="D20" s="150">
        <v>44.38</v>
      </c>
      <c r="E20" s="150">
        <v>36.99</v>
      </c>
      <c r="F20" s="150">
        <v>104.97</v>
      </c>
      <c r="G20" s="172">
        <v>105.1</v>
      </c>
      <c r="H20" s="172">
        <v>103</v>
      </c>
      <c r="I20" s="172">
        <v>110.3</v>
      </c>
      <c r="J20" s="172">
        <v>104.4</v>
      </c>
      <c r="K20" s="160"/>
    </row>
    <row r="21" ht="18" customHeight="1" spans="1:11">
      <c r="A21" s="148" t="s">
        <v>307</v>
      </c>
      <c r="B21" s="149" t="s">
        <v>42</v>
      </c>
      <c r="C21" s="150">
        <v>211.21</v>
      </c>
      <c r="D21" s="150">
        <v>37.59</v>
      </c>
      <c r="E21" s="150">
        <v>51.58</v>
      </c>
      <c r="F21" s="150">
        <v>122.05</v>
      </c>
      <c r="G21" s="172">
        <v>106.2</v>
      </c>
      <c r="H21" s="172">
        <v>103</v>
      </c>
      <c r="I21" s="172">
        <v>110.8</v>
      </c>
      <c r="J21" s="172">
        <v>105.8</v>
      </c>
      <c r="K21" s="160"/>
    </row>
    <row r="22" ht="18" customHeight="1" spans="1:11">
      <c r="A22" s="148" t="s">
        <v>277</v>
      </c>
      <c r="B22" s="149" t="s">
        <v>44</v>
      </c>
      <c r="C22" s="150">
        <v>147.15</v>
      </c>
      <c r="D22" s="150">
        <v>20.58</v>
      </c>
      <c r="E22" s="150">
        <v>35.75</v>
      </c>
      <c r="F22" s="150">
        <v>90.82</v>
      </c>
      <c r="G22" s="172">
        <v>107.4</v>
      </c>
      <c r="H22" s="172">
        <v>103.3</v>
      </c>
      <c r="I22" s="172">
        <v>114.7</v>
      </c>
      <c r="J22" s="172">
        <v>105.6</v>
      </c>
      <c r="K22" s="160"/>
    </row>
    <row r="23" ht="18" customHeight="1" spans="1:11">
      <c r="A23" s="148" t="s">
        <v>313</v>
      </c>
      <c r="B23" s="149" t="s">
        <v>46</v>
      </c>
      <c r="C23" s="150">
        <v>272.55</v>
      </c>
      <c r="D23" s="150">
        <v>37.55</v>
      </c>
      <c r="E23" s="150">
        <v>96.44</v>
      </c>
      <c r="F23" s="150">
        <v>138.56</v>
      </c>
      <c r="G23" s="172">
        <v>105.5</v>
      </c>
      <c r="H23" s="172">
        <v>103.5</v>
      </c>
      <c r="I23" s="172">
        <v>105.4</v>
      </c>
      <c r="J23" s="172">
        <v>106.2</v>
      </c>
      <c r="K23" s="160"/>
    </row>
    <row r="24" ht="18" customHeight="1" spans="1:11">
      <c r="A24" s="148" t="s">
        <v>310</v>
      </c>
      <c r="B24" s="149" t="s">
        <v>48</v>
      </c>
      <c r="C24" s="150">
        <v>151.63</v>
      </c>
      <c r="D24" s="150">
        <v>40.85</v>
      </c>
      <c r="E24" s="150">
        <v>29.11</v>
      </c>
      <c r="F24" s="150">
        <v>81.68</v>
      </c>
      <c r="G24" s="172">
        <v>103.6</v>
      </c>
      <c r="H24" s="172">
        <v>103.4</v>
      </c>
      <c r="I24" s="172">
        <v>101.9</v>
      </c>
      <c r="J24" s="172">
        <v>104.4</v>
      </c>
      <c r="K24" s="160"/>
    </row>
    <row r="25" ht="18" customHeight="1" spans="1:11">
      <c r="A25" s="148" t="s">
        <v>334</v>
      </c>
      <c r="B25" s="149" t="s">
        <v>50</v>
      </c>
      <c r="C25" s="150">
        <v>129.08</v>
      </c>
      <c r="D25" s="150">
        <v>22.42</v>
      </c>
      <c r="E25" s="150">
        <v>46.56</v>
      </c>
      <c r="F25" s="150">
        <v>60.1</v>
      </c>
      <c r="G25" s="172">
        <v>106.4</v>
      </c>
      <c r="H25" s="172">
        <v>102.8</v>
      </c>
      <c r="I25" s="172">
        <v>109.1</v>
      </c>
      <c r="J25" s="172">
        <v>105.8</v>
      </c>
      <c r="K25" s="160"/>
    </row>
    <row r="26" ht="18" customHeight="1" spans="1:11">
      <c r="A26" s="148" t="s">
        <v>292</v>
      </c>
      <c r="B26" s="149" t="s">
        <v>52</v>
      </c>
      <c r="C26" s="150">
        <v>95.27</v>
      </c>
      <c r="D26" s="150">
        <v>12.63</v>
      </c>
      <c r="E26" s="150">
        <v>32.96</v>
      </c>
      <c r="F26" s="150">
        <v>49.68</v>
      </c>
      <c r="G26" s="172">
        <v>105.2</v>
      </c>
      <c r="H26" s="172">
        <v>102.5</v>
      </c>
      <c r="I26" s="172">
        <v>107.7</v>
      </c>
      <c r="J26" s="172">
        <v>104.3</v>
      </c>
      <c r="K26" s="160"/>
    </row>
    <row r="27" ht="18" customHeight="1" spans="1:11">
      <c r="A27" s="148" t="s">
        <v>319</v>
      </c>
      <c r="B27" s="149" t="s">
        <v>54</v>
      </c>
      <c r="C27" s="150">
        <v>83.78</v>
      </c>
      <c r="D27" s="150">
        <v>20.92</v>
      </c>
      <c r="E27" s="150">
        <v>18.61</v>
      </c>
      <c r="F27" s="150">
        <v>44.25</v>
      </c>
      <c r="G27" s="172">
        <v>102.4</v>
      </c>
      <c r="H27" s="172">
        <v>103.9</v>
      </c>
      <c r="I27" s="172">
        <v>99.1</v>
      </c>
      <c r="J27" s="172">
        <v>103</v>
      </c>
      <c r="K27" s="160"/>
    </row>
    <row r="28" ht="18" customHeight="1" spans="1:11">
      <c r="A28" s="148" t="s">
        <v>304</v>
      </c>
      <c r="B28" s="149" t="s">
        <v>56</v>
      </c>
      <c r="C28" s="150">
        <v>119.62</v>
      </c>
      <c r="D28" s="150">
        <v>29.59</v>
      </c>
      <c r="E28" s="150">
        <v>24.57</v>
      </c>
      <c r="F28" s="150">
        <v>65.46</v>
      </c>
      <c r="G28" s="172">
        <v>105</v>
      </c>
      <c r="H28" s="172">
        <v>104</v>
      </c>
      <c r="I28" s="172">
        <v>109.2</v>
      </c>
      <c r="J28" s="172">
        <v>104.2</v>
      </c>
      <c r="K28" s="160"/>
    </row>
    <row r="29" ht="18" customHeight="1" spans="1:11">
      <c r="A29" s="148" t="s">
        <v>322</v>
      </c>
      <c r="B29" s="149" t="s">
        <v>58</v>
      </c>
      <c r="C29" s="150">
        <v>129.89</v>
      </c>
      <c r="D29" s="150">
        <v>41.32</v>
      </c>
      <c r="E29" s="150">
        <v>19.18</v>
      </c>
      <c r="F29" s="150">
        <v>69.4</v>
      </c>
      <c r="G29" s="172">
        <v>102.4</v>
      </c>
      <c r="H29" s="172">
        <v>103.4</v>
      </c>
      <c r="I29" s="172">
        <v>97.2</v>
      </c>
      <c r="J29" s="172">
        <v>103</v>
      </c>
      <c r="K29" s="160"/>
    </row>
    <row r="30" ht="18" customHeight="1" spans="1:11">
      <c r="A30" s="148" t="s">
        <v>325</v>
      </c>
      <c r="B30" s="149" t="s">
        <v>60</v>
      </c>
      <c r="C30" s="150">
        <v>159.85</v>
      </c>
      <c r="D30" s="150">
        <v>47.06</v>
      </c>
      <c r="E30" s="150">
        <v>38.5</v>
      </c>
      <c r="F30" s="150">
        <v>74.28</v>
      </c>
      <c r="G30" s="172">
        <v>103.3</v>
      </c>
      <c r="H30" s="172">
        <v>104.1</v>
      </c>
      <c r="I30" s="172">
        <v>102.2</v>
      </c>
      <c r="J30" s="172">
        <v>103.3</v>
      </c>
      <c r="K30" s="160"/>
    </row>
    <row r="31" ht="18" customHeight="1" spans="1:11">
      <c r="A31" s="148" t="s">
        <v>331</v>
      </c>
      <c r="B31" s="149" t="s">
        <v>62</v>
      </c>
      <c r="C31" s="150">
        <v>94.25</v>
      </c>
      <c r="D31" s="150">
        <v>31.77</v>
      </c>
      <c r="E31" s="150">
        <v>16.59</v>
      </c>
      <c r="F31" s="150">
        <v>45.89</v>
      </c>
      <c r="G31" s="172">
        <v>100.6</v>
      </c>
      <c r="H31" s="172">
        <v>103.8</v>
      </c>
      <c r="I31" s="172">
        <v>88</v>
      </c>
      <c r="J31" s="172">
        <v>103</v>
      </c>
      <c r="K31" s="160"/>
    </row>
    <row r="32" ht="18" customHeight="1" spans="1:11">
      <c r="A32" s="148" t="s">
        <v>283</v>
      </c>
      <c r="B32" s="149" t="s">
        <v>64</v>
      </c>
      <c r="C32" s="150">
        <v>69.88</v>
      </c>
      <c r="D32" s="150">
        <v>16.87</v>
      </c>
      <c r="E32" s="150">
        <v>17.33</v>
      </c>
      <c r="F32" s="150">
        <v>35.68</v>
      </c>
      <c r="G32" s="172">
        <v>104</v>
      </c>
      <c r="H32" s="172">
        <v>103.8</v>
      </c>
      <c r="I32" s="172">
        <v>103.6</v>
      </c>
      <c r="J32" s="172">
        <v>104.3</v>
      </c>
      <c r="K32" s="160"/>
    </row>
    <row r="33" ht="18" customHeight="1" spans="1:11">
      <c r="A33" s="148" t="s">
        <v>286</v>
      </c>
      <c r="B33" s="149" t="s">
        <v>66</v>
      </c>
      <c r="C33" s="150">
        <v>68.32</v>
      </c>
      <c r="D33" s="150">
        <v>19.37</v>
      </c>
      <c r="E33" s="150">
        <v>11.31</v>
      </c>
      <c r="F33" s="150">
        <v>37.63</v>
      </c>
      <c r="G33" s="172">
        <v>103.4</v>
      </c>
      <c r="H33" s="172">
        <v>104</v>
      </c>
      <c r="I33" s="172">
        <v>105.7</v>
      </c>
      <c r="J33" s="172">
        <v>102.5</v>
      </c>
      <c r="K33" s="160"/>
    </row>
    <row r="34" ht="18" customHeight="1" spans="1:11">
      <c r="A34" s="148" t="s">
        <v>280</v>
      </c>
      <c r="B34" s="149" t="s">
        <v>68</v>
      </c>
      <c r="C34" s="150">
        <v>164.13</v>
      </c>
      <c r="D34" s="150">
        <v>39.5</v>
      </c>
      <c r="E34" s="150">
        <v>49.27</v>
      </c>
      <c r="F34" s="150">
        <v>75.36</v>
      </c>
      <c r="G34" s="172">
        <v>103.4</v>
      </c>
      <c r="H34" s="172">
        <v>104.1</v>
      </c>
      <c r="I34" s="172">
        <v>101.7</v>
      </c>
      <c r="J34" s="172">
        <v>104</v>
      </c>
      <c r="K34" s="160"/>
    </row>
    <row r="35" ht="18" customHeight="1" spans="1:11">
      <c r="A35" s="148" t="s">
        <v>301</v>
      </c>
      <c r="B35" s="149" t="s">
        <v>70</v>
      </c>
      <c r="C35" s="150">
        <v>35.07</v>
      </c>
      <c r="D35" s="150">
        <v>6.64</v>
      </c>
      <c r="E35" s="150">
        <v>7.51</v>
      </c>
      <c r="F35" s="150">
        <v>20.92</v>
      </c>
      <c r="G35" s="172">
        <v>104.7</v>
      </c>
      <c r="H35" s="172">
        <v>103.9</v>
      </c>
      <c r="I35" s="172">
        <v>108.4</v>
      </c>
      <c r="J35" s="172">
        <v>103.7</v>
      </c>
      <c r="K35" s="160"/>
    </row>
    <row r="36" ht="18" customHeight="1" spans="1:11">
      <c r="A36" s="148" t="s">
        <v>328</v>
      </c>
      <c r="B36" s="149" t="s">
        <v>72</v>
      </c>
      <c r="C36" s="150">
        <v>94.46</v>
      </c>
      <c r="D36" s="150">
        <v>24.84</v>
      </c>
      <c r="E36" s="150">
        <v>27.36</v>
      </c>
      <c r="F36" s="150">
        <v>42.25</v>
      </c>
      <c r="G36" s="172">
        <v>104.3</v>
      </c>
      <c r="H36" s="172">
        <v>102.7</v>
      </c>
      <c r="I36" s="172">
        <v>106.7</v>
      </c>
      <c r="J36" s="172">
        <v>103.8</v>
      </c>
      <c r="K36" s="160"/>
    </row>
    <row r="37" ht="18" customHeight="1" spans="1:11">
      <c r="A37" s="148" t="s">
        <v>289</v>
      </c>
      <c r="B37" s="149" t="s">
        <v>74</v>
      </c>
      <c r="C37" s="150">
        <v>162.65</v>
      </c>
      <c r="D37" s="150">
        <v>66.27</v>
      </c>
      <c r="E37" s="150">
        <v>33.72</v>
      </c>
      <c r="F37" s="150">
        <v>62.65</v>
      </c>
      <c r="G37" s="172">
        <v>104.3</v>
      </c>
      <c r="H37" s="172">
        <v>102.9</v>
      </c>
      <c r="I37" s="172">
        <v>104.9</v>
      </c>
      <c r="J37" s="172">
        <v>105.1</v>
      </c>
      <c r="K37" s="160"/>
    </row>
    <row r="38" ht="18" customHeight="1" spans="1:11">
      <c r="A38" s="151" t="s">
        <v>298</v>
      </c>
      <c r="B38" s="152" t="s">
        <v>76</v>
      </c>
      <c r="C38" s="153">
        <v>73.94</v>
      </c>
      <c r="D38" s="153">
        <v>24.08</v>
      </c>
      <c r="E38" s="153">
        <v>18.26</v>
      </c>
      <c r="F38" s="153">
        <v>31.59</v>
      </c>
      <c r="G38" s="173">
        <v>103.6</v>
      </c>
      <c r="H38" s="173">
        <v>102.6</v>
      </c>
      <c r="I38" s="173">
        <v>103.7</v>
      </c>
      <c r="J38" s="173">
        <v>104.1</v>
      </c>
      <c r="K38" s="160"/>
    </row>
    <row r="39" ht="5.25" customHeight="1" spans="1:11">
      <c r="A39" s="154"/>
      <c r="B39" s="154"/>
      <c r="C39" s="154"/>
      <c r="D39" s="155"/>
      <c r="E39" s="155"/>
      <c r="F39" s="155"/>
      <c r="G39" s="155"/>
      <c r="H39" s="155"/>
      <c r="I39" s="126"/>
      <c r="J39" s="126"/>
      <c r="K39" s="160"/>
    </row>
    <row r="40" ht="9.75" customHeight="1" spans="1:11">
      <c r="A40" s="156" t="s">
        <v>459</v>
      </c>
      <c r="B40" s="156"/>
      <c r="C40" s="156"/>
      <c r="D40" s="157" t="s">
        <v>460</v>
      </c>
      <c r="E40" s="157"/>
      <c r="F40" s="157"/>
      <c r="G40" s="157"/>
      <c r="H40" s="157"/>
      <c r="I40" s="176"/>
      <c r="J40" s="176"/>
      <c r="K40" s="160"/>
    </row>
    <row r="41" ht="9.75" customHeight="1" spans="1:11">
      <c r="A41" s="158"/>
      <c r="B41" s="154"/>
      <c r="C41" s="154"/>
      <c r="D41" s="157"/>
      <c r="E41" s="157"/>
      <c r="F41" s="157"/>
      <c r="G41" s="157"/>
      <c r="H41" s="157"/>
      <c r="I41" s="176"/>
      <c r="J41" s="176"/>
      <c r="K41" s="160"/>
    </row>
    <row r="42" customHeight="1" spans="1:11">
      <c r="A42" s="159"/>
      <c r="B42" s="159"/>
      <c r="C42" s="159"/>
      <c r="D42" s="160"/>
      <c r="E42" s="160"/>
      <c r="F42" s="160"/>
      <c r="G42" s="160"/>
      <c r="H42" s="160"/>
      <c r="I42" s="160"/>
      <c r="J42" s="160"/>
      <c r="K42" s="160"/>
    </row>
    <row r="43" customHeight="1" spans="3:11">
      <c r="C43" s="160"/>
      <c r="D43" s="160"/>
      <c r="E43" s="160"/>
      <c r="F43" s="160"/>
      <c r="G43" s="160"/>
      <c r="H43" s="160"/>
      <c r="I43" s="160"/>
      <c r="J43" s="160"/>
      <c r="K43" s="160"/>
    </row>
    <row r="44" customHeight="1" spans="3:11">
      <c r="C44" s="160"/>
      <c r="D44" s="160"/>
      <c r="E44" s="160"/>
      <c r="F44" s="160"/>
      <c r="G44" s="160"/>
      <c r="H44" s="160"/>
      <c r="I44" s="160"/>
      <c r="J44" s="160"/>
      <c r="K44" s="160"/>
    </row>
    <row r="45" customHeight="1" spans="3:11">
      <c r="C45" s="160"/>
      <c r="D45" s="160"/>
      <c r="E45" s="160"/>
      <c r="F45" s="160"/>
      <c r="G45" s="160"/>
      <c r="H45" s="160"/>
      <c r="I45" s="160"/>
      <c r="J45" s="160"/>
      <c r="K45" s="160"/>
    </row>
  </sheetData>
  <mergeCells count="8">
    <mergeCell ref="A2:C2"/>
    <mergeCell ref="D2:J2"/>
    <mergeCell ref="D4:F4"/>
    <mergeCell ref="G4:J4"/>
    <mergeCell ref="A40:C40"/>
    <mergeCell ref="A4:A7"/>
    <mergeCell ref="B4:B7"/>
    <mergeCell ref="D40:J41"/>
  </mergeCells>
  <pageMargins left="0.75" right="0.75" top="1" bottom="1" header="0.5" footer="0.5"/>
  <pageSetup paperSize="9" scale="97" firstPageNumber="316" pageOrder="overThenDown" orientation="portrait" useFirstPageNumber="1"/>
  <headerFooter/>
  <colBreaks count="1" manualBreakCount="1">
    <brk id="3" max="40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52"/>
  <sheetViews>
    <sheetView view="pageBreakPreview" zoomScaleNormal="100" zoomScaleSheetLayoutView="100" workbookViewId="0">
      <selection activeCell="D24" sqref="D24"/>
    </sheetView>
  </sheetViews>
  <sheetFormatPr defaultColWidth="8.85714285714286" defaultRowHeight="15" customHeight="1"/>
  <cols>
    <col min="1" max="1" width="29.5714285714286" style="3" customWidth="1"/>
    <col min="2" max="2" width="42.4285714285714" style="3" customWidth="1"/>
    <col min="3" max="3" width="18.5714285714286" style="3" customWidth="1"/>
    <col min="4" max="7" width="16.2857142857143" style="3" customWidth="1"/>
    <col min="8" max="8" width="21.5714285714286" style="3" customWidth="1"/>
    <col min="9" max="20" width="7.71428571428571" style="3" customWidth="1"/>
  </cols>
  <sheetData>
    <row r="1" customHeight="1" spans="1:20">
      <c r="A1" s="88"/>
      <c r="B1" s="88"/>
      <c r="C1" s="88"/>
      <c r="D1" s="88"/>
      <c r="E1" s="88"/>
      <c r="F1" s="88"/>
      <c r="G1" s="88"/>
      <c r="H1" s="8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</row>
    <row r="2" s="87" customFormat="1" ht="26.25" customHeight="1" spans="1:8">
      <c r="A2" s="89" t="s">
        <v>461</v>
      </c>
      <c r="B2" s="89"/>
      <c r="C2" s="89"/>
      <c r="D2" s="90" t="s">
        <v>462</v>
      </c>
      <c r="E2" s="121"/>
      <c r="F2" s="121"/>
      <c r="G2" s="121"/>
      <c r="H2" s="121"/>
    </row>
    <row r="3" s="87" customFormat="1" ht="26.25" customHeight="1" spans="1:8">
      <c r="A3" s="89"/>
      <c r="B3" s="89"/>
      <c r="C3" s="89"/>
      <c r="D3" s="90" t="s">
        <v>463</v>
      </c>
      <c r="E3" s="121"/>
      <c r="F3" s="121"/>
      <c r="G3" s="121"/>
      <c r="H3" s="121"/>
    </row>
    <row r="4" customHeight="1" spans="1:8">
      <c r="A4" s="91"/>
      <c r="B4" s="91"/>
      <c r="C4" s="91"/>
      <c r="D4" s="92"/>
      <c r="E4" s="92"/>
      <c r="F4" s="92"/>
      <c r="G4" s="92"/>
      <c r="H4" s="92"/>
    </row>
    <row r="5" customHeight="1" spans="1:8">
      <c r="A5" s="91" t="s">
        <v>436</v>
      </c>
      <c r="B5" s="93"/>
      <c r="C5" s="93"/>
      <c r="D5" s="92"/>
      <c r="E5" s="92"/>
      <c r="F5" s="92"/>
      <c r="G5" s="92"/>
      <c r="H5" s="110" t="s">
        <v>437</v>
      </c>
    </row>
    <row r="6" customHeight="1" spans="1:8">
      <c r="A6" s="94" t="s">
        <v>233</v>
      </c>
      <c r="B6" s="95" t="s">
        <v>464</v>
      </c>
      <c r="C6" s="96" t="s">
        <v>465</v>
      </c>
      <c r="D6" s="97"/>
      <c r="E6" s="97"/>
      <c r="F6" s="97"/>
      <c r="G6" s="97"/>
      <c r="H6" s="97"/>
    </row>
    <row r="7" customHeight="1" spans="1:8">
      <c r="A7" s="98"/>
      <c r="B7" s="99"/>
      <c r="C7" s="100" t="s">
        <v>466</v>
      </c>
      <c r="D7" s="101"/>
      <c r="E7" s="122"/>
      <c r="F7" s="122"/>
      <c r="G7" s="122"/>
      <c r="H7" s="100" t="s">
        <v>467</v>
      </c>
    </row>
    <row r="8" customHeight="1" spans="1:8">
      <c r="A8" s="98"/>
      <c r="B8" s="99"/>
      <c r="C8" s="102" t="s">
        <v>468</v>
      </c>
      <c r="D8" s="101" t="s">
        <v>469</v>
      </c>
      <c r="E8" s="122" t="s">
        <v>470</v>
      </c>
      <c r="F8" s="122" t="s">
        <v>471</v>
      </c>
      <c r="G8" s="122" t="s">
        <v>472</v>
      </c>
      <c r="H8" s="102" t="s">
        <v>473</v>
      </c>
    </row>
    <row r="9" customHeight="1" spans="1:8">
      <c r="A9" s="98"/>
      <c r="B9" s="99"/>
      <c r="C9" s="102" t="s">
        <v>474</v>
      </c>
      <c r="D9" s="101"/>
      <c r="E9" s="122"/>
      <c r="F9" s="122"/>
      <c r="G9" s="122"/>
      <c r="H9" s="102" t="s">
        <v>475</v>
      </c>
    </row>
    <row r="10" customHeight="1" spans="1:8">
      <c r="A10" s="98"/>
      <c r="B10" s="99"/>
      <c r="C10" s="102" t="s">
        <v>476</v>
      </c>
      <c r="D10" s="103" t="s">
        <v>477</v>
      </c>
      <c r="E10" s="123" t="s">
        <v>478</v>
      </c>
      <c r="F10" s="123" t="s">
        <v>476</v>
      </c>
      <c r="G10" s="123" t="s">
        <v>479</v>
      </c>
      <c r="H10" s="102" t="s">
        <v>480</v>
      </c>
    </row>
    <row r="11" customHeight="1" spans="1:8">
      <c r="A11" s="104"/>
      <c r="B11" s="105"/>
      <c r="C11" s="106" t="s">
        <v>481</v>
      </c>
      <c r="D11" s="107"/>
      <c r="E11" s="124"/>
      <c r="F11" s="124"/>
      <c r="G11" s="124"/>
      <c r="H11" s="106"/>
    </row>
    <row r="12" s="2" customFormat="1" ht="15.75" customHeight="1" spans="1:8">
      <c r="A12" s="108" t="s">
        <v>443</v>
      </c>
      <c r="B12" s="109" t="s">
        <v>482</v>
      </c>
      <c r="C12" s="110">
        <v>4037.4</v>
      </c>
      <c r="D12" s="110">
        <v>2412.78</v>
      </c>
      <c r="E12" s="110">
        <v>437.3</v>
      </c>
      <c r="F12" s="110">
        <v>971.7</v>
      </c>
      <c r="G12" s="110">
        <v>86.53</v>
      </c>
      <c r="H12" s="110">
        <v>129.08</v>
      </c>
    </row>
    <row r="13" s="2" customFormat="1" ht="15.75" customHeight="1" spans="1:8">
      <c r="A13" s="108" t="s">
        <v>249</v>
      </c>
      <c r="B13" s="109" t="s">
        <v>250</v>
      </c>
      <c r="C13" s="111">
        <v>3032.79</v>
      </c>
      <c r="D13" s="111">
        <v>1805.14</v>
      </c>
      <c r="E13" s="111">
        <v>304.14</v>
      </c>
      <c r="F13" s="111">
        <v>760.87</v>
      </c>
      <c r="G13" s="111">
        <v>58.66</v>
      </c>
      <c r="H13" s="111">
        <v>103.98</v>
      </c>
    </row>
    <row r="14" ht="15.75" customHeight="1" spans="1:9">
      <c r="A14" s="112" t="s">
        <v>272</v>
      </c>
      <c r="B14" s="113" t="s">
        <v>20</v>
      </c>
      <c r="C14" s="111">
        <v>589.44</v>
      </c>
      <c r="D14" s="111">
        <v>332.03</v>
      </c>
      <c r="E14" s="111">
        <v>63.96</v>
      </c>
      <c r="F14" s="111">
        <v>162.46</v>
      </c>
      <c r="G14" s="111">
        <v>7.4</v>
      </c>
      <c r="H14" s="111">
        <v>23.59</v>
      </c>
      <c r="I14" s="118"/>
    </row>
    <row r="15" ht="15.75" customHeight="1" spans="1:9">
      <c r="A15" s="112" t="s">
        <v>266</v>
      </c>
      <c r="B15" s="113" t="s">
        <v>483</v>
      </c>
      <c r="C15" s="111">
        <v>633.73</v>
      </c>
      <c r="D15" s="111">
        <v>380.01</v>
      </c>
      <c r="E15" s="111">
        <v>51.38</v>
      </c>
      <c r="F15" s="111">
        <v>172.76</v>
      </c>
      <c r="G15" s="111">
        <v>9.95</v>
      </c>
      <c r="H15" s="111">
        <v>19.62</v>
      </c>
      <c r="I15" s="118"/>
    </row>
    <row r="16" ht="15.75" customHeight="1" spans="1:9">
      <c r="A16" s="112" t="s">
        <v>269</v>
      </c>
      <c r="B16" s="113" t="s">
        <v>484</v>
      </c>
      <c r="C16" s="111">
        <v>427.77</v>
      </c>
      <c r="D16" s="111">
        <v>267.33</v>
      </c>
      <c r="E16" s="111">
        <v>30.14</v>
      </c>
      <c r="F16" s="111">
        <v>110.23</v>
      </c>
      <c r="G16" s="111">
        <v>7.02</v>
      </c>
      <c r="H16" s="111">
        <v>13.05</v>
      </c>
      <c r="I16" s="118"/>
    </row>
    <row r="17" ht="15.75" customHeight="1" spans="1:9">
      <c r="A17" s="112" t="s">
        <v>251</v>
      </c>
      <c r="B17" s="113" t="s">
        <v>26</v>
      </c>
      <c r="C17" s="111">
        <v>316.68</v>
      </c>
      <c r="D17" s="111">
        <v>185.32</v>
      </c>
      <c r="E17" s="111">
        <v>85.05</v>
      </c>
      <c r="F17" s="111">
        <v>19.9</v>
      </c>
      <c r="G17" s="111">
        <v>18.48</v>
      </c>
      <c r="H17" s="111">
        <v>7.93</v>
      </c>
      <c r="I17" s="118"/>
    </row>
    <row r="18" ht="15.75" customHeight="1" spans="1:9">
      <c r="A18" s="112" t="s">
        <v>260</v>
      </c>
      <c r="B18" s="113" t="s">
        <v>28</v>
      </c>
      <c r="C18" s="111">
        <v>755.17</v>
      </c>
      <c r="D18" s="111">
        <v>443.07</v>
      </c>
      <c r="E18" s="111">
        <v>31.55</v>
      </c>
      <c r="F18" s="111">
        <v>239.28</v>
      </c>
      <c r="G18" s="111">
        <v>10.26</v>
      </c>
      <c r="H18" s="111">
        <v>31.01</v>
      </c>
      <c r="I18" s="118"/>
    </row>
    <row r="19" ht="15.75" customHeight="1" spans="1:9">
      <c r="A19" s="112" t="s">
        <v>254</v>
      </c>
      <c r="B19" s="113" t="s">
        <v>485</v>
      </c>
      <c r="C19" s="111">
        <v>209.89</v>
      </c>
      <c r="D19" s="111">
        <v>156.06</v>
      </c>
      <c r="E19" s="111">
        <v>20.41</v>
      </c>
      <c r="F19" s="111">
        <v>23.13</v>
      </c>
      <c r="G19" s="111">
        <v>4.82</v>
      </c>
      <c r="H19" s="111">
        <v>5.48</v>
      </c>
      <c r="I19" s="118"/>
    </row>
    <row r="20" ht="15.75" customHeight="1" spans="1:9">
      <c r="A20" s="112" t="s">
        <v>257</v>
      </c>
      <c r="B20" s="113" t="s">
        <v>32</v>
      </c>
      <c r="C20" s="111">
        <v>64.93</v>
      </c>
      <c r="D20" s="111">
        <v>25.32</v>
      </c>
      <c r="E20" s="111">
        <v>14.26</v>
      </c>
      <c r="F20" s="111">
        <v>23.32</v>
      </c>
      <c r="G20" s="111">
        <v>0.17</v>
      </c>
      <c r="H20" s="111">
        <v>1.86</v>
      </c>
      <c r="I20" s="118"/>
    </row>
    <row r="21" ht="15.75" customHeight="1" spans="1:9">
      <c r="A21" s="112" t="s">
        <v>263</v>
      </c>
      <c r="B21" s="113" t="s">
        <v>34</v>
      </c>
      <c r="C21" s="111">
        <v>35.18</v>
      </c>
      <c r="D21" s="111">
        <v>16.02</v>
      </c>
      <c r="E21" s="111">
        <v>7.37</v>
      </c>
      <c r="F21" s="111">
        <v>9.8</v>
      </c>
      <c r="G21" s="111">
        <v>0.56</v>
      </c>
      <c r="H21" s="111">
        <v>1.43</v>
      </c>
      <c r="I21" s="118"/>
    </row>
    <row r="22" s="2" customFormat="1" ht="15.75" customHeight="1" spans="1:8">
      <c r="A22" s="108" t="s">
        <v>275</v>
      </c>
      <c r="B22" s="109" t="s">
        <v>356</v>
      </c>
      <c r="C22" s="110">
        <v>1004.61</v>
      </c>
      <c r="D22" s="110">
        <v>607.64</v>
      </c>
      <c r="E22" s="110">
        <v>133.17</v>
      </c>
      <c r="F22" s="110">
        <v>210.83</v>
      </c>
      <c r="G22" s="110">
        <v>27.87</v>
      </c>
      <c r="H22" s="110">
        <v>25.1</v>
      </c>
    </row>
    <row r="23" ht="15.75" customHeight="1" spans="1:9">
      <c r="A23" s="112" t="s">
        <v>295</v>
      </c>
      <c r="B23" s="113" t="s">
        <v>38</v>
      </c>
      <c r="C23" s="111">
        <v>57.96</v>
      </c>
      <c r="D23" s="111">
        <v>35.58</v>
      </c>
      <c r="E23" s="111">
        <v>4.77</v>
      </c>
      <c r="F23" s="111">
        <v>14.69</v>
      </c>
      <c r="G23" s="111">
        <v>0.4</v>
      </c>
      <c r="H23" s="111">
        <v>2.53</v>
      </c>
      <c r="I23" s="118"/>
    </row>
    <row r="24" ht="15.75" customHeight="1" spans="1:9">
      <c r="A24" s="112" t="s">
        <v>316</v>
      </c>
      <c r="B24" s="113" t="s">
        <v>486</v>
      </c>
      <c r="C24" s="111">
        <v>70.36</v>
      </c>
      <c r="D24" s="111">
        <v>41.35</v>
      </c>
      <c r="E24" s="111">
        <v>6.81</v>
      </c>
      <c r="F24" s="111">
        <v>21.35</v>
      </c>
      <c r="G24" s="111">
        <v>0.21</v>
      </c>
      <c r="H24" s="111">
        <v>0.64</v>
      </c>
      <c r="I24" s="118"/>
    </row>
    <row r="25" ht="15.75" customHeight="1" spans="1:9">
      <c r="A25" s="112" t="s">
        <v>307</v>
      </c>
      <c r="B25" s="113" t="s">
        <v>487</v>
      </c>
      <c r="C25" s="111">
        <v>64.83</v>
      </c>
      <c r="D25" s="111">
        <v>37.86</v>
      </c>
      <c r="E25" s="111">
        <v>1.24</v>
      </c>
      <c r="F25" s="111">
        <v>22.39</v>
      </c>
      <c r="G25" s="111">
        <v>2.41</v>
      </c>
      <c r="H25" s="111">
        <v>0.93</v>
      </c>
      <c r="I25" s="118"/>
    </row>
    <row r="26" ht="15.75" customHeight="1" spans="1:9">
      <c r="A26" s="112" t="s">
        <v>277</v>
      </c>
      <c r="B26" s="113" t="s">
        <v>44</v>
      </c>
      <c r="C26" s="111">
        <v>31.26</v>
      </c>
      <c r="D26" s="111">
        <v>20.82</v>
      </c>
      <c r="E26" s="111">
        <v>1.71</v>
      </c>
      <c r="F26" s="111">
        <v>7.53</v>
      </c>
      <c r="G26" s="111">
        <v>0.16</v>
      </c>
      <c r="H26" s="111">
        <v>1.03</v>
      </c>
      <c r="I26" s="118"/>
    </row>
    <row r="27" ht="15.75" customHeight="1" spans="1:9">
      <c r="A27" s="112" t="s">
        <v>313</v>
      </c>
      <c r="B27" s="113" t="s">
        <v>488</v>
      </c>
      <c r="C27" s="111">
        <v>69.75</v>
      </c>
      <c r="D27" s="111">
        <v>45.95</v>
      </c>
      <c r="E27" s="111">
        <v>5.2</v>
      </c>
      <c r="F27" s="111">
        <v>16.2</v>
      </c>
      <c r="G27" s="111">
        <v>0.32</v>
      </c>
      <c r="H27" s="111">
        <v>2.08</v>
      </c>
      <c r="I27" s="118"/>
    </row>
    <row r="28" ht="15.75" customHeight="1" spans="1:9">
      <c r="A28" s="112" t="s">
        <v>310</v>
      </c>
      <c r="B28" s="113" t="s">
        <v>489</v>
      </c>
      <c r="C28" s="111">
        <v>66.92</v>
      </c>
      <c r="D28" s="111">
        <v>58.6</v>
      </c>
      <c r="E28" s="111">
        <v>1.73</v>
      </c>
      <c r="F28" s="111">
        <v>5.25</v>
      </c>
      <c r="G28" s="111">
        <v>0.38</v>
      </c>
      <c r="H28" s="111">
        <v>0.95</v>
      </c>
      <c r="I28" s="118"/>
    </row>
    <row r="29" ht="15.75" customHeight="1" spans="1:9">
      <c r="A29" s="112" t="s">
        <v>334</v>
      </c>
      <c r="B29" s="113" t="s">
        <v>50</v>
      </c>
      <c r="C29" s="111">
        <v>38.89</v>
      </c>
      <c r="D29" s="111">
        <v>19.15</v>
      </c>
      <c r="E29" s="111">
        <v>3.15</v>
      </c>
      <c r="F29" s="111">
        <v>14.39</v>
      </c>
      <c r="G29" s="111">
        <v>0.7</v>
      </c>
      <c r="H29" s="111">
        <v>1.5</v>
      </c>
      <c r="I29" s="118"/>
    </row>
    <row r="30" ht="15.75" customHeight="1" spans="1:9">
      <c r="A30" s="112" t="s">
        <v>292</v>
      </c>
      <c r="B30" s="113" t="s">
        <v>52</v>
      </c>
      <c r="C30" s="111">
        <v>21.9</v>
      </c>
      <c r="D30" s="111">
        <v>12.35</v>
      </c>
      <c r="E30" s="111">
        <v>1.74</v>
      </c>
      <c r="F30" s="111">
        <v>6.56</v>
      </c>
      <c r="G30" s="111">
        <v>0.53</v>
      </c>
      <c r="H30" s="111">
        <v>0.73</v>
      </c>
      <c r="I30" s="118"/>
    </row>
    <row r="31" ht="15.75" customHeight="1" spans="1:9">
      <c r="A31" s="112" t="s">
        <v>319</v>
      </c>
      <c r="B31" s="113" t="s">
        <v>490</v>
      </c>
      <c r="C31" s="111">
        <v>34.14</v>
      </c>
      <c r="D31" s="111">
        <v>16.43</v>
      </c>
      <c r="E31" s="111">
        <v>5.2</v>
      </c>
      <c r="F31" s="111">
        <v>10.13</v>
      </c>
      <c r="G31" s="111">
        <v>1.54</v>
      </c>
      <c r="H31" s="111">
        <v>0.84</v>
      </c>
      <c r="I31" s="118"/>
    </row>
    <row r="32" ht="15.75" customHeight="1" spans="1:9">
      <c r="A32" s="112" t="s">
        <v>304</v>
      </c>
      <c r="B32" s="113" t="s">
        <v>56</v>
      </c>
      <c r="C32" s="111">
        <v>47.83</v>
      </c>
      <c r="D32" s="111">
        <v>27.07</v>
      </c>
      <c r="E32" s="111">
        <v>6.5</v>
      </c>
      <c r="F32" s="111">
        <v>10.38</v>
      </c>
      <c r="G32" s="111">
        <v>2.89</v>
      </c>
      <c r="H32" s="111">
        <v>0.99</v>
      </c>
      <c r="I32" s="118"/>
    </row>
    <row r="33" ht="15.75" customHeight="1" spans="1:9">
      <c r="A33" s="112" t="s">
        <v>322</v>
      </c>
      <c r="B33" s="113" t="s">
        <v>58</v>
      </c>
      <c r="C33" s="111">
        <v>67.65</v>
      </c>
      <c r="D33" s="111">
        <v>28.19</v>
      </c>
      <c r="E33" s="111">
        <v>17.16</v>
      </c>
      <c r="F33" s="111">
        <v>18.67</v>
      </c>
      <c r="G33" s="111">
        <v>2.07</v>
      </c>
      <c r="H33" s="111">
        <v>1.55</v>
      </c>
      <c r="I33" s="118"/>
    </row>
    <row r="34" ht="15.75" customHeight="1" spans="1:9">
      <c r="A34" s="112" t="s">
        <v>325</v>
      </c>
      <c r="B34" s="113" t="s">
        <v>491</v>
      </c>
      <c r="C34" s="111">
        <v>76.96</v>
      </c>
      <c r="D34" s="111">
        <v>34.66</v>
      </c>
      <c r="E34" s="111">
        <v>29.5</v>
      </c>
      <c r="F34" s="111">
        <v>8.07</v>
      </c>
      <c r="G34" s="111">
        <v>3.32</v>
      </c>
      <c r="H34" s="111">
        <v>1.41</v>
      </c>
      <c r="I34" s="118"/>
    </row>
    <row r="35" ht="15.75" customHeight="1" spans="1:9">
      <c r="A35" s="112" t="s">
        <v>331</v>
      </c>
      <c r="B35" s="113" t="s">
        <v>492</v>
      </c>
      <c r="C35" s="111">
        <v>51.68</v>
      </c>
      <c r="D35" s="111">
        <v>28.13</v>
      </c>
      <c r="E35" s="111">
        <v>10.29</v>
      </c>
      <c r="F35" s="111">
        <v>11.51</v>
      </c>
      <c r="G35" s="111">
        <v>0.64</v>
      </c>
      <c r="H35" s="111">
        <v>1.1</v>
      </c>
      <c r="I35" s="118"/>
    </row>
    <row r="36" ht="15.75" customHeight="1" spans="1:9">
      <c r="A36" s="112" t="s">
        <v>283</v>
      </c>
      <c r="B36" s="113" t="s">
        <v>493</v>
      </c>
      <c r="C36" s="111">
        <v>27.48</v>
      </c>
      <c r="D36" s="111">
        <v>17.14</v>
      </c>
      <c r="E36" s="111">
        <v>6.22</v>
      </c>
      <c r="F36" s="111">
        <v>2.27</v>
      </c>
      <c r="G36" s="111">
        <v>1.17</v>
      </c>
      <c r="H36" s="111">
        <v>0.69</v>
      </c>
      <c r="I36" s="118"/>
    </row>
    <row r="37" ht="15.75" customHeight="1" spans="1:9">
      <c r="A37" s="112" t="s">
        <v>286</v>
      </c>
      <c r="B37" s="113" t="s">
        <v>494</v>
      </c>
      <c r="C37" s="111">
        <v>32.1</v>
      </c>
      <c r="D37" s="111">
        <v>22.49</v>
      </c>
      <c r="E37" s="111">
        <v>5.24</v>
      </c>
      <c r="F37" s="111">
        <v>2.66</v>
      </c>
      <c r="G37" s="111">
        <v>0.53</v>
      </c>
      <c r="H37" s="111">
        <v>1.17</v>
      </c>
      <c r="I37" s="118"/>
    </row>
    <row r="38" ht="15.75" customHeight="1" spans="1:9">
      <c r="A38" s="112" t="s">
        <v>280</v>
      </c>
      <c r="B38" s="113" t="s">
        <v>68</v>
      </c>
      <c r="C38" s="111">
        <v>63.81</v>
      </c>
      <c r="D38" s="111">
        <v>34.29</v>
      </c>
      <c r="E38" s="111">
        <v>7.33</v>
      </c>
      <c r="F38" s="111">
        <v>16.21</v>
      </c>
      <c r="G38" s="111">
        <v>4.88</v>
      </c>
      <c r="H38" s="111">
        <v>1.1</v>
      </c>
      <c r="I38" s="118"/>
    </row>
    <row r="39" ht="15.75" customHeight="1" spans="1:9">
      <c r="A39" s="112" t="s">
        <v>301</v>
      </c>
      <c r="B39" s="113" t="s">
        <v>70</v>
      </c>
      <c r="C39" s="111">
        <v>10.66</v>
      </c>
      <c r="D39" s="111">
        <v>4.93</v>
      </c>
      <c r="E39" s="111">
        <v>3.1</v>
      </c>
      <c r="F39" s="111">
        <v>2.02</v>
      </c>
      <c r="G39" s="111">
        <v>0.21</v>
      </c>
      <c r="H39" s="111">
        <v>0.4</v>
      </c>
      <c r="I39" s="118"/>
    </row>
    <row r="40" ht="15.75" customHeight="1" spans="1:9">
      <c r="A40" s="112" t="s">
        <v>328</v>
      </c>
      <c r="B40" s="113" t="s">
        <v>495</v>
      </c>
      <c r="C40" s="111">
        <v>38.35</v>
      </c>
      <c r="D40" s="111">
        <v>25.54</v>
      </c>
      <c r="E40" s="111">
        <v>2.68</v>
      </c>
      <c r="F40" s="111">
        <v>6.62</v>
      </c>
      <c r="G40" s="111">
        <v>2.37</v>
      </c>
      <c r="H40" s="111">
        <v>1.15</v>
      </c>
      <c r="I40" s="118"/>
    </row>
    <row r="41" ht="15.75" customHeight="1" spans="1:9">
      <c r="A41" s="112" t="s">
        <v>289</v>
      </c>
      <c r="B41" s="113" t="s">
        <v>496</v>
      </c>
      <c r="C41" s="111">
        <v>96.45</v>
      </c>
      <c r="D41" s="111">
        <v>72.77</v>
      </c>
      <c r="E41" s="111">
        <v>9.34</v>
      </c>
      <c r="F41" s="111">
        <v>9.05</v>
      </c>
      <c r="G41" s="111">
        <v>2.11</v>
      </c>
      <c r="H41" s="111">
        <v>3.18</v>
      </c>
      <c r="I41" s="118"/>
    </row>
    <row r="42" ht="15.75" customHeight="1" spans="1:9">
      <c r="A42" s="114" t="s">
        <v>298</v>
      </c>
      <c r="B42" s="115" t="s">
        <v>76</v>
      </c>
      <c r="C42" s="116">
        <v>35.65</v>
      </c>
      <c r="D42" s="116">
        <v>24.35</v>
      </c>
      <c r="E42" s="116">
        <v>4.24</v>
      </c>
      <c r="F42" s="116">
        <v>4.88</v>
      </c>
      <c r="G42" s="116">
        <v>1.02</v>
      </c>
      <c r="H42" s="116">
        <v>1.14</v>
      </c>
      <c r="I42" s="118"/>
    </row>
    <row r="43" ht="6.75" customHeight="1" spans="1:9">
      <c r="A43" s="117"/>
      <c r="B43" s="117"/>
      <c r="C43" s="117"/>
      <c r="D43" s="118"/>
      <c r="E43" s="118"/>
      <c r="F43" s="118"/>
      <c r="G43" s="118"/>
      <c r="H43" s="118"/>
      <c r="I43" s="118"/>
    </row>
    <row r="44" customHeight="1" spans="1:9">
      <c r="A44" s="119" t="s">
        <v>497</v>
      </c>
      <c r="B44" s="119"/>
      <c r="C44" s="119"/>
      <c r="D44" s="120" t="s">
        <v>498</v>
      </c>
      <c r="E44" s="120"/>
      <c r="F44" s="120"/>
      <c r="G44" s="120"/>
      <c r="H44" s="125"/>
      <c r="I44" s="118"/>
    </row>
    <row r="45" customHeight="1" spans="3:9">
      <c r="C45" s="118"/>
      <c r="D45" s="118"/>
      <c r="E45" s="118"/>
      <c r="F45" s="118"/>
      <c r="G45" s="118"/>
      <c r="H45" s="118"/>
      <c r="I45" s="118"/>
    </row>
    <row r="46" customHeight="1" spans="3:9">
      <c r="C46" s="118"/>
      <c r="D46" s="118"/>
      <c r="E46" s="118"/>
      <c r="F46" s="118"/>
      <c r="G46" s="118"/>
      <c r="H46" s="118"/>
      <c r="I46" s="118"/>
    </row>
    <row r="47" customHeight="1" spans="3:9">
      <c r="C47" s="118"/>
      <c r="D47" s="118"/>
      <c r="E47" s="118"/>
      <c r="F47" s="118"/>
      <c r="G47" s="118"/>
      <c r="H47" s="118"/>
      <c r="I47" s="118"/>
    </row>
    <row r="48" customHeight="1" spans="3:9">
      <c r="C48" s="118"/>
      <c r="D48" s="118"/>
      <c r="E48" s="118"/>
      <c r="F48" s="118"/>
      <c r="G48" s="118"/>
      <c r="H48" s="118"/>
      <c r="I48" s="118"/>
    </row>
    <row r="49" customHeight="1" spans="3:9">
      <c r="C49" s="118"/>
      <c r="D49" s="118"/>
      <c r="E49" s="118"/>
      <c r="F49" s="118"/>
      <c r="G49" s="118"/>
      <c r="H49" s="118"/>
      <c r="I49" s="118"/>
    </row>
    <row r="50" customHeight="1" spans="3:9">
      <c r="C50" s="118"/>
      <c r="D50" s="118"/>
      <c r="E50" s="118"/>
      <c r="F50" s="118"/>
      <c r="G50" s="118"/>
      <c r="H50" s="118"/>
      <c r="I50" s="118"/>
    </row>
    <row r="51" customHeight="1" spans="3:9">
      <c r="C51" s="118"/>
      <c r="D51" s="118"/>
      <c r="E51" s="118"/>
      <c r="F51" s="118"/>
      <c r="G51" s="118"/>
      <c r="H51" s="118"/>
      <c r="I51" s="118"/>
    </row>
    <row r="52" customHeight="1" spans="3:9">
      <c r="C52" s="118"/>
      <c r="D52" s="118"/>
      <c r="E52" s="118"/>
      <c r="F52" s="118"/>
      <c r="G52" s="118"/>
      <c r="H52" s="118"/>
      <c r="I52" s="118"/>
    </row>
  </sheetData>
  <mergeCells count="9">
    <mergeCell ref="A2:C2"/>
    <mergeCell ref="D2:H2"/>
    <mergeCell ref="A3:C3"/>
    <mergeCell ref="D3:H3"/>
    <mergeCell ref="D6:H6"/>
    <mergeCell ref="A44:C44"/>
    <mergeCell ref="D44:H44"/>
    <mergeCell ref="A6:A11"/>
    <mergeCell ref="B6:B11"/>
  </mergeCells>
  <pageMargins left="0.75" right="0.75" top="1" bottom="1" header="0.5" footer="0.5"/>
  <pageSetup paperSize="9" scale="97" firstPageNumber="318" pageOrder="overThenDown" orientation="portrait" useFirstPageNumber="1"/>
  <headerFooter/>
  <colBreaks count="1" manualBreakCount="1">
    <brk id="3" max="43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4"/>
  <sheetViews>
    <sheetView view="pageBreakPreview" zoomScale="115" zoomScaleNormal="100" zoomScaleSheetLayoutView="115" workbookViewId="0">
      <selection activeCell="B15" sqref="B15"/>
    </sheetView>
  </sheetViews>
  <sheetFormatPr defaultColWidth="8.85714285714286" defaultRowHeight="15" customHeight="1"/>
  <cols>
    <col min="1" max="1" width="24.5714285714286" style="3" customWidth="1"/>
    <col min="2" max="2" width="44.8571428571429" style="3" customWidth="1"/>
    <col min="3" max="4" width="7.71428571428571" style="3" customWidth="1"/>
    <col min="5" max="12" width="10.2857142857143" style="3" customWidth="1"/>
    <col min="13" max="20" width="7.71428571428571" style="3" customWidth="1"/>
  </cols>
  <sheetData>
    <row r="1" customHeight="1" spans="1:20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74"/>
      <c r="N1" s="74"/>
      <c r="O1" s="74"/>
      <c r="P1" s="74"/>
      <c r="Q1" s="74"/>
      <c r="R1" s="74"/>
      <c r="S1" s="74"/>
      <c r="T1" s="74"/>
    </row>
    <row r="2" customHeight="1" spans="1:12">
      <c r="A2" s="46" t="s">
        <v>499</v>
      </c>
      <c r="B2" s="46"/>
      <c r="C2" s="46"/>
      <c r="D2" s="46"/>
      <c r="E2" s="75" t="s">
        <v>500</v>
      </c>
      <c r="F2" s="76"/>
      <c r="G2" s="76"/>
      <c r="H2" s="76"/>
      <c r="I2" s="76"/>
      <c r="J2" s="76"/>
      <c r="K2" s="76"/>
      <c r="L2" s="76"/>
    </row>
    <row r="3" customHeight="1" spans="1:12">
      <c r="A3" s="47" t="s">
        <v>501</v>
      </c>
      <c r="B3" s="48"/>
      <c r="C3" s="49"/>
      <c r="D3" s="48"/>
      <c r="E3" s="77"/>
      <c r="F3" s="77"/>
      <c r="G3" s="77"/>
      <c r="H3" s="77"/>
      <c r="I3" s="77"/>
      <c r="J3" s="77"/>
      <c r="K3" s="82" t="s">
        <v>502</v>
      </c>
      <c r="L3" s="82" t="s">
        <v>502</v>
      </c>
    </row>
    <row r="4" customHeight="1" spans="1:16">
      <c r="A4" s="50" t="s">
        <v>233</v>
      </c>
      <c r="B4" s="51" t="s">
        <v>234</v>
      </c>
      <c r="C4" s="52" t="s">
        <v>503</v>
      </c>
      <c r="D4" s="52" t="s">
        <v>504</v>
      </c>
      <c r="E4" s="78" t="s">
        <v>505</v>
      </c>
      <c r="F4" s="78" t="s">
        <v>506</v>
      </c>
      <c r="G4" s="78" t="s">
        <v>507</v>
      </c>
      <c r="H4" s="78" t="s">
        <v>508</v>
      </c>
      <c r="I4" s="78" t="s">
        <v>509</v>
      </c>
      <c r="J4" s="78" t="s">
        <v>510</v>
      </c>
      <c r="K4" s="50" t="s">
        <v>511</v>
      </c>
      <c r="L4" s="52" t="s">
        <v>512</v>
      </c>
      <c r="M4" s="86"/>
      <c r="N4" s="86"/>
      <c r="O4" s="86"/>
      <c r="P4" s="86"/>
    </row>
    <row r="5" customHeight="1" spans="1:12">
      <c r="A5" s="53"/>
      <c r="B5" s="54"/>
      <c r="C5" s="55"/>
      <c r="D5" s="55"/>
      <c r="E5" s="78"/>
      <c r="F5" s="78"/>
      <c r="G5" s="78"/>
      <c r="H5" s="78"/>
      <c r="I5" s="78"/>
      <c r="J5" s="78"/>
      <c r="K5" s="50"/>
      <c r="L5" s="52"/>
    </row>
    <row r="6" customHeight="1" spans="1:12">
      <c r="A6" s="53"/>
      <c r="B6" s="54"/>
      <c r="C6" s="56" t="s">
        <v>513</v>
      </c>
      <c r="D6" s="57" t="s">
        <v>514</v>
      </c>
      <c r="E6" s="79" t="s">
        <v>515</v>
      </c>
      <c r="F6" s="79" t="s">
        <v>516</v>
      </c>
      <c r="G6" s="79" t="s">
        <v>517</v>
      </c>
      <c r="H6" s="79" t="s">
        <v>518</v>
      </c>
      <c r="I6" s="79" t="s">
        <v>519</v>
      </c>
      <c r="J6" s="79" t="s">
        <v>520</v>
      </c>
      <c r="K6" s="83" t="s">
        <v>521</v>
      </c>
      <c r="L6" s="57" t="s">
        <v>522</v>
      </c>
    </row>
    <row r="7" customHeight="1" spans="1:12">
      <c r="A7" s="58"/>
      <c r="B7" s="59"/>
      <c r="C7" s="60"/>
      <c r="D7" s="61" t="s">
        <v>523</v>
      </c>
      <c r="E7" s="80"/>
      <c r="F7" s="80"/>
      <c r="G7" s="80"/>
      <c r="H7" s="80"/>
      <c r="I7" s="80" t="s">
        <v>524</v>
      </c>
      <c r="J7" s="80"/>
      <c r="K7" s="84" t="s">
        <v>525</v>
      </c>
      <c r="L7" s="85"/>
    </row>
    <row r="8" s="2" customFormat="1" ht="18.75" customHeight="1" spans="1:12">
      <c r="A8" s="62" t="s">
        <v>443</v>
      </c>
      <c r="B8" s="63" t="s">
        <v>438</v>
      </c>
      <c r="C8" s="64" t="s">
        <v>526</v>
      </c>
      <c r="D8" s="64">
        <f>D9+D18</f>
        <v>80.35554</v>
      </c>
      <c r="E8" s="64" t="s">
        <v>527</v>
      </c>
      <c r="F8" s="64" t="s">
        <v>528</v>
      </c>
      <c r="G8" s="64" t="s">
        <v>529</v>
      </c>
      <c r="H8" s="64" t="s">
        <v>530</v>
      </c>
      <c r="I8" s="68">
        <v>32.12</v>
      </c>
      <c r="J8" s="68">
        <v>1370.77</v>
      </c>
      <c r="K8" s="68">
        <v>46.74</v>
      </c>
      <c r="L8" s="64" t="s">
        <v>531</v>
      </c>
    </row>
    <row r="9" s="2" customFormat="1" ht="18.75" customHeight="1" spans="1:12">
      <c r="A9" s="62" t="s">
        <v>249</v>
      </c>
      <c r="B9" s="63" t="s">
        <v>250</v>
      </c>
      <c r="C9" s="64" t="s">
        <v>532</v>
      </c>
      <c r="D9" s="64">
        <v>51.9</v>
      </c>
      <c r="E9" s="64" t="s">
        <v>533</v>
      </c>
      <c r="F9" s="64" t="s">
        <v>534</v>
      </c>
      <c r="G9" s="64" t="s">
        <v>535</v>
      </c>
      <c r="H9" s="64" t="s">
        <v>536</v>
      </c>
      <c r="I9" s="64">
        <v>25.73</v>
      </c>
      <c r="J9" s="64">
        <v>625.62</v>
      </c>
      <c r="K9" s="64">
        <v>31.37</v>
      </c>
      <c r="L9" s="64" t="s">
        <v>537</v>
      </c>
    </row>
    <row r="10" ht="18.75" customHeight="1" spans="1:13">
      <c r="A10" s="65" t="s">
        <v>272</v>
      </c>
      <c r="B10" s="66" t="s">
        <v>20</v>
      </c>
      <c r="C10" s="67" t="s">
        <v>538</v>
      </c>
      <c r="D10" s="68">
        <v>7.37</v>
      </c>
      <c r="E10" s="64" t="s">
        <v>539</v>
      </c>
      <c r="F10" s="64" t="s">
        <v>540</v>
      </c>
      <c r="G10" s="64" t="s">
        <v>541</v>
      </c>
      <c r="H10" s="64" t="s">
        <v>542</v>
      </c>
      <c r="I10" s="64" t="s">
        <v>543</v>
      </c>
      <c r="J10" s="64" t="s">
        <v>544</v>
      </c>
      <c r="K10" s="64" t="s">
        <v>545</v>
      </c>
      <c r="L10" s="64"/>
      <c r="M10" s="74"/>
    </row>
    <row r="11" ht="18.75" customHeight="1" spans="1:13">
      <c r="A11" s="65" t="s">
        <v>266</v>
      </c>
      <c r="B11" s="66" t="s">
        <v>22</v>
      </c>
      <c r="C11" s="67" t="s">
        <v>546</v>
      </c>
      <c r="D11" s="68">
        <v>25.45</v>
      </c>
      <c r="E11" s="64" t="s">
        <v>547</v>
      </c>
      <c r="F11" s="64" t="s">
        <v>548</v>
      </c>
      <c r="G11" s="64" t="s">
        <v>549</v>
      </c>
      <c r="H11" s="64"/>
      <c r="I11" s="64" t="s">
        <v>550</v>
      </c>
      <c r="J11" s="64" t="s">
        <v>551</v>
      </c>
      <c r="K11" s="64" t="s">
        <v>552</v>
      </c>
      <c r="L11" s="64" t="s">
        <v>553</v>
      </c>
      <c r="M11" s="74"/>
    </row>
    <row r="12" ht="18.75" customHeight="1" spans="1:13">
      <c r="A12" s="65" t="s">
        <v>269</v>
      </c>
      <c r="B12" s="66" t="s">
        <v>24</v>
      </c>
      <c r="C12" s="67" t="s">
        <v>554</v>
      </c>
      <c r="D12" s="64">
        <v>6.43</v>
      </c>
      <c r="E12" s="64" t="s">
        <v>555</v>
      </c>
      <c r="F12" s="64" t="s">
        <v>556</v>
      </c>
      <c r="G12" s="64" t="s">
        <v>557</v>
      </c>
      <c r="H12" s="64"/>
      <c r="I12" s="64" t="s">
        <v>558</v>
      </c>
      <c r="J12" s="64" t="s">
        <v>559</v>
      </c>
      <c r="K12" s="64" t="s">
        <v>560</v>
      </c>
      <c r="L12" s="64"/>
      <c r="M12" s="74"/>
    </row>
    <row r="13" ht="18.75" customHeight="1" spans="1:13">
      <c r="A13" s="65" t="s">
        <v>251</v>
      </c>
      <c r="B13" s="66" t="s">
        <v>26</v>
      </c>
      <c r="C13" s="67" t="s">
        <v>561</v>
      </c>
      <c r="D13" s="68">
        <v>0.4</v>
      </c>
      <c r="E13" s="64" t="s">
        <v>562</v>
      </c>
      <c r="F13" s="64" t="s">
        <v>563</v>
      </c>
      <c r="G13" s="64" t="s">
        <v>564</v>
      </c>
      <c r="H13" s="64" t="s">
        <v>565</v>
      </c>
      <c r="I13" s="64" t="s">
        <v>566</v>
      </c>
      <c r="J13" s="64" t="s">
        <v>567</v>
      </c>
      <c r="K13" s="64"/>
      <c r="L13" s="64" t="s">
        <v>568</v>
      </c>
      <c r="M13" s="74"/>
    </row>
    <row r="14" ht="18.75" customHeight="1" spans="1:13">
      <c r="A14" s="65" t="s">
        <v>260</v>
      </c>
      <c r="B14" s="66" t="s">
        <v>28</v>
      </c>
      <c r="C14" s="67" t="s">
        <v>569</v>
      </c>
      <c r="D14" s="64">
        <v>4.88</v>
      </c>
      <c r="E14" s="64" t="s">
        <v>570</v>
      </c>
      <c r="F14" s="64" t="s">
        <v>571</v>
      </c>
      <c r="G14" s="64" t="s">
        <v>572</v>
      </c>
      <c r="H14" s="64" t="s">
        <v>573</v>
      </c>
      <c r="I14" s="64" t="s">
        <v>574</v>
      </c>
      <c r="J14" s="64" t="s">
        <v>575</v>
      </c>
      <c r="K14" s="64" t="s">
        <v>576</v>
      </c>
      <c r="L14" s="64"/>
      <c r="M14" s="74"/>
    </row>
    <row r="15" ht="18.75" customHeight="1" spans="1:13">
      <c r="A15" s="65" t="s">
        <v>254</v>
      </c>
      <c r="B15" s="66" t="s">
        <v>30</v>
      </c>
      <c r="C15" s="67" t="s">
        <v>577</v>
      </c>
      <c r="D15" s="68">
        <v>1.37</v>
      </c>
      <c r="E15" s="64" t="s">
        <v>578</v>
      </c>
      <c r="F15" s="64" t="s">
        <v>579</v>
      </c>
      <c r="G15" s="64" t="s">
        <v>580</v>
      </c>
      <c r="H15" s="64" t="s">
        <v>581</v>
      </c>
      <c r="I15" s="64" t="s">
        <v>581</v>
      </c>
      <c r="J15" s="64" t="s">
        <v>582</v>
      </c>
      <c r="K15" s="64" t="s">
        <v>583</v>
      </c>
      <c r="L15" s="64" t="s">
        <v>584</v>
      </c>
      <c r="M15" s="74"/>
    </row>
    <row r="16" ht="18.75" customHeight="1" spans="1:13">
      <c r="A16" s="65" t="s">
        <v>257</v>
      </c>
      <c r="B16" s="66" t="s">
        <v>32</v>
      </c>
      <c r="C16" s="67" t="s">
        <v>585</v>
      </c>
      <c r="D16" s="68">
        <v>0.91</v>
      </c>
      <c r="E16" s="64" t="s">
        <v>586</v>
      </c>
      <c r="F16" s="64" t="s">
        <v>587</v>
      </c>
      <c r="G16" s="64" t="s">
        <v>588</v>
      </c>
      <c r="H16" s="64" t="s">
        <v>589</v>
      </c>
      <c r="I16" s="64" t="s">
        <v>590</v>
      </c>
      <c r="J16" s="64" t="s">
        <v>591</v>
      </c>
      <c r="K16" s="64" t="s">
        <v>592</v>
      </c>
      <c r="L16" s="64"/>
      <c r="M16" s="74"/>
    </row>
    <row r="17" ht="18.75" customHeight="1" spans="1:13">
      <c r="A17" s="65" t="s">
        <v>263</v>
      </c>
      <c r="B17" s="66" t="s">
        <v>34</v>
      </c>
      <c r="C17" s="67" t="s">
        <v>593</v>
      </c>
      <c r="D17" s="68">
        <v>5.09</v>
      </c>
      <c r="E17" s="64" t="s">
        <v>594</v>
      </c>
      <c r="F17" s="64"/>
      <c r="G17" s="64" t="s">
        <v>595</v>
      </c>
      <c r="H17" s="64"/>
      <c r="I17" s="64" t="s">
        <v>596</v>
      </c>
      <c r="J17" s="64"/>
      <c r="K17" s="64" t="s">
        <v>597</v>
      </c>
      <c r="L17" s="64"/>
      <c r="M17" s="74"/>
    </row>
    <row r="18" s="2" customFormat="1" ht="18.75" customHeight="1" spans="1:12">
      <c r="A18" s="62" t="s">
        <v>275</v>
      </c>
      <c r="B18" s="63" t="s">
        <v>356</v>
      </c>
      <c r="C18" s="64" t="s">
        <v>598</v>
      </c>
      <c r="D18" s="64">
        <v>28.45554</v>
      </c>
      <c r="E18" s="64" t="s">
        <v>599</v>
      </c>
      <c r="F18" s="64" t="s">
        <v>600</v>
      </c>
      <c r="G18" s="64" t="s">
        <v>601</v>
      </c>
      <c r="H18" s="64" t="s">
        <v>602</v>
      </c>
      <c r="I18" s="64" t="s">
        <v>603</v>
      </c>
      <c r="J18" s="64" t="s">
        <v>604</v>
      </c>
      <c r="K18" s="64" t="s">
        <v>605</v>
      </c>
      <c r="L18" s="64" t="s">
        <v>606</v>
      </c>
    </row>
    <row r="19" ht="18.75" customHeight="1" spans="1:13">
      <c r="A19" s="65" t="s">
        <v>295</v>
      </c>
      <c r="B19" s="66" t="s">
        <v>38</v>
      </c>
      <c r="C19" s="67" t="s">
        <v>607</v>
      </c>
      <c r="D19" s="68">
        <v>0.15</v>
      </c>
      <c r="E19" s="64" t="s">
        <v>608</v>
      </c>
      <c r="F19" s="64"/>
      <c r="G19" s="64" t="s">
        <v>609</v>
      </c>
      <c r="H19" s="64"/>
      <c r="I19" s="64" t="s">
        <v>610</v>
      </c>
      <c r="J19" s="64"/>
      <c r="K19" s="64" t="s">
        <v>611</v>
      </c>
      <c r="L19" s="64"/>
      <c r="M19" s="74"/>
    </row>
    <row r="20" ht="18.75" customHeight="1" spans="1:13">
      <c r="A20" s="65" t="s">
        <v>316</v>
      </c>
      <c r="B20" s="66" t="s">
        <v>40</v>
      </c>
      <c r="C20" s="67" t="s">
        <v>612</v>
      </c>
      <c r="D20" s="68">
        <v>5.57</v>
      </c>
      <c r="E20" s="64" t="s">
        <v>613</v>
      </c>
      <c r="F20" s="64"/>
      <c r="G20" s="64" t="s">
        <v>614</v>
      </c>
      <c r="H20" s="64"/>
      <c r="I20" s="64" t="s">
        <v>615</v>
      </c>
      <c r="J20" s="64" t="s">
        <v>616</v>
      </c>
      <c r="K20" s="64" t="s">
        <v>617</v>
      </c>
      <c r="L20" s="64"/>
      <c r="M20" s="74"/>
    </row>
    <row r="21" ht="18.75" customHeight="1" spans="1:13">
      <c r="A21" s="65" t="s">
        <v>307</v>
      </c>
      <c r="B21" s="66" t="s">
        <v>42</v>
      </c>
      <c r="C21" s="67" t="s">
        <v>618</v>
      </c>
      <c r="D21" s="68">
        <v>0.74</v>
      </c>
      <c r="E21" s="64" t="s">
        <v>619</v>
      </c>
      <c r="F21" s="64"/>
      <c r="G21" s="64" t="s">
        <v>620</v>
      </c>
      <c r="H21" s="64"/>
      <c r="I21" s="64" t="s">
        <v>621</v>
      </c>
      <c r="J21" s="64"/>
      <c r="K21" s="64" t="s">
        <v>579</v>
      </c>
      <c r="L21" s="64"/>
      <c r="M21" s="74"/>
    </row>
    <row r="22" ht="18.75" customHeight="1" spans="1:13">
      <c r="A22" s="65" t="s">
        <v>277</v>
      </c>
      <c r="B22" s="66" t="s">
        <v>44</v>
      </c>
      <c r="C22" s="67" t="s">
        <v>622</v>
      </c>
      <c r="D22" s="68">
        <v>0.25</v>
      </c>
      <c r="E22" s="64" t="s">
        <v>623</v>
      </c>
      <c r="F22" s="64" t="s">
        <v>624</v>
      </c>
      <c r="G22" s="64" t="s">
        <v>625</v>
      </c>
      <c r="H22" s="64"/>
      <c r="I22" s="64" t="s">
        <v>626</v>
      </c>
      <c r="J22" s="64" t="s">
        <v>627</v>
      </c>
      <c r="K22" s="64" t="s">
        <v>628</v>
      </c>
      <c r="L22" s="64"/>
      <c r="M22" s="74"/>
    </row>
    <row r="23" ht="18.75" customHeight="1" spans="1:13">
      <c r="A23" s="65" t="s">
        <v>313</v>
      </c>
      <c r="B23" s="66" t="s">
        <v>46</v>
      </c>
      <c r="C23" s="67" t="s">
        <v>629</v>
      </c>
      <c r="D23" s="68">
        <v>1.39</v>
      </c>
      <c r="E23" s="64" t="s">
        <v>630</v>
      </c>
      <c r="F23" s="64" t="s">
        <v>631</v>
      </c>
      <c r="G23" s="64" t="s">
        <v>632</v>
      </c>
      <c r="H23" s="64"/>
      <c r="I23" s="64" t="s">
        <v>590</v>
      </c>
      <c r="J23" s="64" t="s">
        <v>633</v>
      </c>
      <c r="K23" s="64" t="s">
        <v>634</v>
      </c>
      <c r="L23" s="64"/>
      <c r="M23" s="74"/>
    </row>
    <row r="24" ht="18.75" customHeight="1" spans="1:13">
      <c r="A24" s="65" t="s">
        <v>310</v>
      </c>
      <c r="B24" s="66" t="s">
        <v>48</v>
      </c>
      <c r="C24" s="67" t="s">
        <v>635</v>
      </c>
      <c r="D24" s="68">
        <v>0.45</v>
      </c>
      <c r="E24" s="64" t="s">
        <v>636</v>
      </c>
      <c r="F24" s="64" t="s">
        <v>637</v>
      </c>
      <c r="G24" s="64" t="s">
        <v>540</v>
      </c>
      <c r="H24" s="64"/>
      <c r="I24" s="64" t="s">
        <v>638</v>
      </c>
      <c r="J24" s="64" t="s">
        <v>639</v>
      </c>
      <c r="K24" s="64" t="s">
        <v>640</v>
      </c>
      <c r="L24" s="64"/>
      <c r="M24" s="74"/>
    </row>
    <row r="25" ht="18.75" customHeight="1" spans="1:13">
      <c r="A25" s="65" t="s">
        <v>334</v>
      </c>
      <c r="B25" s="66" t="s">
        <v>50</v>
      </c>
      <c r="C25" s="67" t="s">
        <v>641</v>
      </c>
      <c r="D25" s="68">
        <v>4.92</v>
      </c>
      <c r="E25" s="64" t="s">
        <v>642</v>
      </c>
      <c r="F25" s="64"/>
      <c r="G25" s="64" t="s">
        <v>643</v>
      </c>
      <c r="H25" s="64"/>
      <c r="I25" s="64" t="s">
        <v>644</v>
      </c>
      <c r="J25" s="64"/>
      <c r="K25" s="64" t="s">
        <v>645</v>
      </c>
      <c r="L25" s="64"/>
      <c r="M25" s="74"/>
    </row>
    <row r="26" ht="18.75" customHeight="1" spans="1:13">
      <c r="A26" s="65" t="s">
        <v>292</v>
      </c>
      <c r="B26" s="66" t="s">
        <v>52</v>
      </c>
      <c r="C26" s="67" t="s">
        <v>646</v>
      </c>
      <c r="D26" s="68">
        <v>0.23</v>
      </c>
      <c r="E26" s="64" t="s">
        <v>647</v>
      </c>
      <c r="F26" s="64"/>
      <c r="G26" s="64" t="s">
        <v>648</v>
      </c>
      <c r="H26" s="64"/>
      <c r="I26" s="64" t="s">
        <v>649</v>
      </c>
      <c r="J26" s="64"/>
      <c r="K26" s="64" t="s">
        <v>650</v>
      </c>
      <c r="L26" s="64"/>
      <c r="M26" s="74"/>
    </row>
    <row r="27" ht="18.75" customHeight="1" spans="1:13">
      <c r="A27" s="65" t="s">
        <v>319</v>
      </c>
      <c r="B27" s="66" t="s">
        <v>54</v>
      </c>
      <c r="C27" s="67" t="s">
        <v>651</v>
      </c>
      <c r="D27" s="68">
        <v>1.13</v>
      </c>
      <c r="E27" s="64" t="s">
        <v>652</v>
      </c>
      <c r="F27" s="64" t="s">
        <v>653</v>
      </c>
      <c r="G27" s="64" t="s">
        <v>566</v>
      </c>
      <c r="H27" s="64" t="s">
        <v>594</v>
      </c>
      <c r="I27" s="64" t="s">
        <v>621</v>
      </c>
      <c r="J27" s="64" t="s">
        <v>654</v>
      </c>
      <c r="K27" s="64" t="s">
        <v>655</v>
      </c>
      <c r="L27" s="64" t="s">
        <v>656</v>
      </c>
      <c r="M27" s="74"/>
    </row>
    <row r="28" ht="18.75" customHeight="1" spans="1:13">
      <c r="A28" s="65" t="s">
        <v>304</v>
      </c>
      <c r="B28" s="66" t="s">
        <v>56</v>
      </c>
      <c r="C28" s="67" t="s">
        <v>657</v>
      </c>
      <c r="D28" s="68">
        <v>2.01</v>
      </c>
      <c r="E28" s="64" t="s">
        <v>658</v>
      </c>
      <c r="F28" s="64" t="s">
        <v>659</v>
      </c>
      <c r="G28" s="64" t="s">
        <v>660</v>
      </c>
      <c r="H28" s="64" t="s">
        <v>661</v>
      </c>
      <c r="I28" s="64" t="s">
        <v>662</v>
      </c>
      <c r="J28" s="64" t="s">
        <v>586</v>
      </c>
      <c r="K28" s="64" t="s">
        <v>663</v>
      </c>
      <c r="L28" s="64" t="s">
        <v>664</v>
      </c>
      <c r="M28" s="74"/>
    </row>
    <row r="29" ht="18.75" customHeight="1" spans="1:13">
      <c r="A29" s="65" t="s">
        <v>322</v>
      </c>
      <c r="B29" s="66" t="s">
        <v>58</v>
      </c>
      <c r="C29" s="67" t="s">
        <v>665</v>
      </c>
      <c r="D29" s="68">
        <v>3.22</v>
      </c>
      <c r="E29" s="64" t="s">
        <v>666</v>
      </c>
      <c r="F29" s="64" t="s">
        <v>667</v>
      </c>
      <c r="G29" s="64" t="s">
        <v>668</v>
      </c>
      <c r="H29" s="64" t="s">
        <v>669</v>
      </c>
      <c r="I29" s="64" t="s">
        <v>670</v>
      </c>
      <c r="J29" s="64" t="s">
        <v>671</v>
      </c>
      <c r="K29" s="64" t="s">
        <v>672</v>
      </c>
      <c r="L29" s="64" t="s">
        <v>542</v>
      </c>
      <c r="M29" s="74"/>
    </row>
    <row r="30" ht="18.75" customHeight="1" spans="1:13">
      <c r="A30" s="65" t="s">
        <v>325</v>
      </c>
      <c r="B30" s="66" t="s">
        <v>60</v>
      </c>
      <c r="C30" s="67" t="s">
        <v>673</v>
      </c>
      <c r="D30" s="68">
        <v>5.7</v>
      </c>
      <c r="E30" s="64" t="s">
        <v>674</v>
      </c>
      <c r="F30" s="64" t="s">
        <v>675</v>
      </c>
      <c r="G30" s="64" t="s">
        <v>676</v>
      </c>
      <c r="H30" s="64" t="s">
        <v>638</v>
      </c>
      <c r="I30" s="64" t="s">
        <v>677</v>
      </c>
      <c r="J30" s="64" t="s">
        <v>678</v>
      </c>
      <c r="K30" s="64" t="s">
        <v>679</v>
      </c>
      <c r="L30" s="64" t="s">
        <v>680</v>
      </c>
      <c r="M30" s="74"/>
    </row>
    <row r="31" ht="18.75" customHeight="1" spans="1:13">
      <c r="A31" s="65" t="s">
        <v>331</v>
      </c>
      <c r="B31" s="66" t="s">
        <v>62</v>
      </c>
      <c r="C31" s="67" t="s">
        <v>681</v>
      </c>
      <c r="D31" s="68">
        <v>0.3</v>
      </c>
      <c r="E31" s="64" t="s">
        <v>682</v>
      </c>
      <c r="F31" s="64" t="s">
        <v>640</v>
      </c>
      <c r="G31" s="64" t="s">
        <v>683</v>
      </c>
      <c r="H31" s="64" t="s">
        <v>684</v>
      </c>
      <c r="I31" s="64" t="s">
        <v>685</v>
      </c>
      <c r="J31" s="64" t="s">
        <v>686</v>
      </c>
      <c r="K31" s="64" t="s">
        <v>653</v>
      </c>
      <c r="L31" s="64" t="s">
        <v>684</v>
      </c>
      <c r="M31" s="74"/>
    </row>
    <row r="32" ht="18.75" customHeight="1" spans="1:13">
      <c r="A32" s="65" t="s">
        <v>283</v>
      </c>
      <c r="B32" s="66" t="s">
        <v>64</v>
      </c>
      <c r="C32" s="67" t="s">
        <v>687</v>
      </c>
      <c r="D32" s="68">
        <v>0.31</v>
      </c>
      <c r="E32" s="64" t="s">
        <v>688</v>
      </c>
      <c r="F32" s="64" t="s">
        <v>689</v>
      </c>
      <c r="G32" s="64" t="s">
        <v>690</v>
      </c>
      <c r="H32" s="64" t="s">
        <v>656</v>
      </c>
      <c r="I32" s="64" t="s">
        <v>649</v>
      </c>
      <c r="J32" s="64" t="s">
        <v>691</v>
      </c>
      <c r="K32" s="64"/>
      <c r="L32" s="64" t="s">
        <v>692</v>
      </c>
      <c r="M32" s="74"/>
    </row>
    <row r="33" ht="18.75" customHeight="1" spans="1:13">
      <c r="A33" s="65" t="s">
        <v>286</v>
      </c>
      <c r="B33" s="66" t="s">
        <v>66</v>
      </c>
      <c r="C33" s="67" t="s">
        <v>602</v>
      </c>
      <c r="D33" s="68">
        <v>0.11</v>
      </c>
      <c r="E33" s="64" t="s">
        <v>693</v>
      </c>
      <c r="F33" s="64" t="s">
        <v>694</v>
      </c>
      <c r="G33" s="64" t="s">
        <v>663</v>
      </c>
      <c r="H33" s="64" t="s">
        <v>695</v>
      </c>
      <c r="I33" s="64" t="s">
        <v>696</v>
      </c>
      <c r="J33" s="64" t="s">
        <v>697</v>
      </c>
      <c r="K33" s="64"/>
      <c r="L33" s="64" t="s">
        <v>698</v>
      </c>
      <c r="M33" s="74"/>
    </row>
    <row r="34" ht="18.75" customHeight="1" spans="1:13">
      <c r="A34" s="65" t="s">
        <v>280</v>
      </c>
      <c r="B34" s="66" t="s">
        <v>68</v>
      </c>
      <c r="C34" s="67" t="s">
        <v>699</v>
      </c>
      <c r="D34" s="68">
        <v>0.85</v>
      </c>
      <c r="E34" s="64" t="s">
        <v>700</v>
      </c>
      <c r="F34" s="64" t="s">
        <v>701</v>
      </c>
      <c r="G34" s="64" t="s">
        <v>662</v>
      </c>
      <c r="H34" s="64" t="s">
        <v>655</v>
      </c>
      <c r="I34" s="64" t="s">
        <v>584</v>
      </c>
      <c r="J34" s="64" t="s">
        <v>702</v>
      </c>
      <c r="K34" s="64"/>
      <c r="L34" s="64" t="s">
        <v>703</v>
      </c>
      <c r="M34" s="74"/>
    </row>
    <row r="35" ht="18.75" customHeight="1" spans="1:13">
      <c r="A35" s="65" t="s">
        <v>301</v>
      </c>
      <c r="B35" s="66" t="s">
        <v>70</v>
      </c>
      <c r="C35" s="67" t="s">
        <v>701</v>
      </c>
      <c r="D35" s="68">
        <v>0.19</v>
      </c>
      <c r="E35" s="64" t="s">
        <v>704</v>
      </c>
      <c r="F35" s="64" t="s">
        <v>705</v>
      </c>
      <c r="G35" s="64" t="s">
        <v>706</v>
      </c>
      <c r="H35" s="64" t="s">
        <v>707</v>
      </c>
      <c r="I35" s="64" t="s">
        <v>542</v>
      </c>
      <c r="J35" s="64" t="s">
        <v>708</v>
      </c>
      <c r="K35" s="64"/>
      <c r="L35" s="64" t="s">
        <v>709</v>
      </c>
      <c r="M35" s="74"/>
    </row>
    <row r="36" ht="18.75" customHeight="1" spans="1:13">
      <c r="A36" s="65" t="s">
        <v>328</v>
      </c>
      <c r="B36" s="66" t="s">
        <v>72</v>
      </c>
      <c r="C36" s="67" t="s">
        <v>710</v>
      </c>
      <c r="D36" s="68">
        <v>0.09</v>
      </c>
      <c r="E36" s="64" t="s">
        <v>711</v>
      </c>
      <c r="F36" s="64" t="s">
        <v>712</v>
      </c>
      <c r="G36" s="64" t="s">
        <v>647</v>
      </c>
      <c r="H36" s="64" t="s">
        <v>590</v>
      </c>
      <c r="I36" s="64" t="s">
        <v>713</v>
      </c>
      <c r="J36" s="64" t="s">
        <v>714</v>
      </c>
      <c r="K36" s="64" t="s">
        <v>677</v>
      </c>
      <c r="L36" s="64" t="s">
        <v>624</v>
      </c>
      <c r="M36" s="74"/>
    </row>
    <row r="37" ht="18.75" customHeight="1" spans="1:13">
      <c r="A37" s="65" t="s">
        <v>289</v>
      </c>
      <c r="B37" s="66" t="s">
        <v>74</v>
      </c>
      <c r="C37" s="67" t="s">
        <v>715</v>
      </c>
      <c r="D37" s="68">
        <v>0.23</v>
      </c>
      <c r="E37" s="64" t="s">
        <v>716</v>
      </c>
      <c r="F37" s="64" t="s">
        <v>717</v>
      </c>
      <c r="G37" s="64" t="s">
        <v>718</v>
      </c>
      <c r="H37" s="64" t="s">
        <v>719</v>
      </c>
      <c r="I37" s="64" t="s">
        <v>706</v>
      </c>
      <c r="J37" s="64" t="s">
        <v>720</v>
      </c>
      <c r="K37" s="64" t="s">
        <v>721</v>
      </c>
      <c r="L37" s="64" t="s">
        <v>722</v>
      </c>
      <c r="M37" s="74"/>
    </row>
    <row r="38" ht="18.75" customHeight="1" spans="1:13">
      <c r="A38" s="69" t="s">
        <v>298</v>
      </c>
      <c r="B38" s="70" t="s">
        <v>76</v>
      </c>
      <c r="C38" s="71" t="s">
        <v>603</v>
      </c>
      <c r="D38" s="72">
        <v>0.61</v>
      </c>
      <c r="E38" s="81" t="s">
        <v>594</v>
      </c>
      <c r="F38" s="81" t="s">
        <v>723</v>
      </c>
      <c r="G38" s="81" t="s">
        <v>662</v>
      </c>
      <c r="H38" s="81" t="s">
        <v>542</v>
      </c>
      <c r="I38" s="81" t="s">
        <v>649</v>
      </c>
      <c r="J38" s="81" t="s">
        <v>724</v>
      </c>
      <c r="K38" s="81" t="s">
        <v>677</v>
      </c>
      <c r="L38" s="81" t="s">
        <v>634</v>
      </c>
      <c r="M38" s="74"/>
    </row>
    <row r="39" customHeight="1" spans="1:13">
      <c r="A39" s="73"/>
      <c r="B39" s="73"/>
      <c r="C39" s="73"/>
      <c r="D39" s="73"/>
      <c r="E39" s="74"/>
      <c r="F39" s="74"/>
      <c r="G39" s="74"/>
      <c r="H39" s="74"/>
      <c r="I39" s="74"/>
      <c r="J39" s="74"/>
      <c r="K39" s="74"/>
      <c r="L39" s="74"/>
      <c r="M39" s="74"/>
    </row>
    <row r="40" customHeight="1" spans="3:13"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</row>
    <row r="41" customHeight="1" spans="3:13"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</row>
    <row r="42" customHeight="1" spans="3:13"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</row>
    <row r="43" customHeight="1" spans="3:13"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</row>
    <row r="44" customHeight="1" spans="3:13"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</row>
  </sheetData>
  <mergeCells count="19">
    <mergeCell ref="A2:D2"/>
    <mergeCell ref="E2:L2"/>
    <mergeCell ref="K3:L3"/>
    <mergeCell ref="A4:A7"/>
    <mergeCell ref="B4:B7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</mergeCells>
  <pageMargins left="0.75" right="0.75" top="1" bottom="1" header="0.5" footer="0.5"/>
  <pageSetup paperSize="9" firstPageNumber="319" pageOrder="overThenDown" orientation="portrait" useFirstPageNumber="1"/>
  <headerFooter/>
  <colBreaks count="1" manualBreakCount="1">
    <brk id="4" max="37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5"/>
  <sheetViews>
    <sheetView tabSelected="1" view="pageBreakPreview" zoomScaleNormal="100" zoomScaleSheetLayoutView="100" workbookViewId="0">
      <selection activeCell="H30" sqref="H30"/>
    </sheetView>
  </sheetViews>
  <sheetFormatPr defaultColWidth="8.85714285714286" defaultRowHeight="15" customHeight="1"/>
  <cols>
    <col min="1" max="1" width="26" style="3" customWidth="1"/>
    <col min="2" max="2" width="45" style="3" customWidth="1"/>
    <col min="3" max="3" width="9.85714285714286" style="3" customWidth="1"/>
    <col min="4" max="4" width="9.14285714285714" style="3" customWidth="1"/>
    <col min="5" max="5" width="6.85714285714286" style="3" customWidth="1"/>
    <col min="6" max="6" width="12.4285714285714" style="3" customWidth="1"/>
    <col min="7" max="7" width="10.8571428571429" style="3" customWidth="1"/>
    <col min="8" max="8" width="19.1428571428571" style="3" customWidth="1"/>
    <col min="9" max="9" width="17.8571428571429" style="3" customWidth="1"/>
    <col min="10" max="10" width="12.2857142857143" style="3" customWidth="1"/>
    <col min="11" max="11" width="8.57142857142857" style="3" customWidth="1"/>
    <col min="12" max="18" width="7.71428571428571" style="3" customWidth="1"/>
    <col min="19" max="16384" width="8.85714285714286" style="4"/>
  </cols>
  <sheetData>
    <row r="1" customHeight="1" spans="1:18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31"/>
      <c r="M1" s="31"/>
      <c r="N1" s="31"/>
      <c r="O1" s="31"/>
      <c r="P1" s="31"/>
      <c r="Q1" s="31"/>
      <c r="R1" s="31"/>
    </row>
    <row r="2" s="1" customFormat="1" customHeight="1" spans="1:11">
      <c r="A2" s="6" t="s">
        <v>725</v>
      </c>
      <c r="B2" s="6"/>
      <c r="C2" s="6"/>
      <c r="D2" s="6"/>
      <c r="E2" s="32" t="s">
        <v>726</v>
      </c>
      <c r="F2" s="32"/>
      <c r="G2" s="32"/>
      <c r="H2" s="32"/>
      <c r="I2" s="32"/>
      <c r="J2" s="32"/>
      <c r="K2" s="32"/>
    </row>
    <row r="3" s="1" customFormat="1" customHeight="1" spans="1:11">
      <c r="A3" s="7"/>
      <c r="B3" s="7"/>
      <c r="C3" s="7"/>
      <c r="D3" s="7"/>
      <c r="E3" s="32" t="s">
        <v>727</v>
      </c>
      <c r="F3" s="32"/>
      <c r="G3" s="32"/>
      <c r="H3" s="32"/>
      <c r="I3" s="32"/>
      <c r="J3" s="32"/>
      <c r="K3" s="32"/>
    </row>
    <row r="4" customHeight="1" spans="1:11">
      <c r="A4" s="8" t="s">
        <v>501</v>
      </c>
      <c r="B4" s="9"/>
      <c r="C4" s="9"/>
      <c r="D4" s="9"/>
      <c r="E4" s="33"/>
      <c r="F4" s="33"/>
      <c r="G4" s="33"/>
      <c r="H4" s="33"/>
      <c r="I4" s="33"/>
      <c r="J4" s="33"/>
      <c r="K4" s="42" t="s">
        <v>728</v>
      </c>
    </row>
    <row r="5" ht="27.75" customHeight="1" spans="1:11">
      <c r="A5" s="10" t="s">
        <v>233</v>
      </c>
      <c r="B5" s="11" t="s">
        <v>464</v>
      </c>
      <c r="C5" s="12" t="s">
        <v>729</v>
      </c>
      <c r="D5" s="12" t="s">
        <v>730</v>
      </c>
      <c r="E5" s="34" t="s">
        <v>731</v>
      </c>
      <c r="F5" s="12" t="s">
        <v>732</v>
      </c>
      <c r="G5" s="12" t="s">
        <v>733</v>
      </c>
      <c r="H5" s="12" t="s">
        <v>734</v>
      </c>
      <c r="I5" s="12" t="s">
        <v>735</v>
      </c>
      <c r="J5" s="12" t="s">
        <v>736</v>
      </c>
      <c r="K5" s="12" t="s">
        <v>737</v>
      </c>
    </row>
    <row r="6" ht="27.75" customHeight="1" spans="1:11">
      <c r="A6" s="13"/>
      <c r="B6" s="14"/>
      <c r="C6" s="15" t="s">
        <v>738</v>
      </c>
      <c r="D6" s="16" t="s">
        <v>739</v>
      </c>
      <c r="E6" s="35"/>
      <c r="F6" s="36"/>
      <c r="G6" s="36"/>
      <c r="H6" s="36"/>
      <c r="I6" s="36"/>
      <c r="J6" s="36"/>
      <c r="K6" s="36"/>
    </row>
    <row r="7" ht="27.75" customHeight="1" spans="1:11">
      <c r="A7" s="17"/>
      <c r="B7" s="18"/>
      <c r="C7" s="19"/>
      <c r="D7" s="20"/>
      <c r="E7" s="37"/>
      <c r="F7" s="38"/>
      <c r="G7" s="38"/>
      <c r="H7" s="38"/>
      <c r="I7" s="38"/>
      <c r="J7" s="38"/>
      <c r="K7" s="38"/>
    </row>
    <row r="8" s="2" customFormat="1" ht="17.25" customHeight="1" spans="1:11">
      <c r="A8" s="21" t="s">
        <v>443</v>
      </c>
      <c r="B8" s="22" t="s">
        <v>464</v>
      </c>
      <c r="C8" s="23">
        <v>963.05</v>
      </c>
      <c r="D8" s="23">
        <v>566.27</v>
      </c>
      <c r="E8" s="23">
        <v>2675.62</v>
      </c>
      <c r="F8" s="23">
        <v>2001.82</v>
      </c>
      <c r="G8" s="23">
        <v>201.24</v>
      </c>
      <c r="H8" s="23">
        <v>90.69</v>
      </c>
      <c r="I8" s="23">
        <v>1305.43</v>
      </c>
      <c r="J8" s="23">
        <v>30539.74</v>
      </c>
      <c r="K8" s="23">
        <v>4129.56</v>
      </c>
    </row>
    <row r="9" ht="17.25" customHeight="1" spans="1:12">
      <c r="A9" s="24" t="s">
        <v>249</v>
      </c>
      <c r="B9" s="22" t="s">
        <v>250</v>
      </c>
      <c r="C9" s="25">
        <v>128.53</v>
      </c>
      <c r="D9" s="25">
        <v>133.51</v>
      </c>
      <c r="E9" s="25">
        <v>2109.99</v>
      </c>
      <c r="F9" s="25">
        <v>1505.21</v>
      </c>
      <c r="G9" s="25">
        <v>101.57</v>
      </c>
      <c r="H9" s="25">
        <v>88.32</v>
      </c>
      <c r="I9" s="25">
        <v>1041.75</v>
      </c>
      <c r="J9" s="25">
        <v>30539.74</v>
      </c>
      <c r="K9" s="25">
        <v>2815.75</v>
      </c>
      <c r="L9" s="31"/>
    </row>
    <row r="10" ht="17.25" customHeight="1" spans="1:12">
      <c r="A10" s="24" t="s">
        <v>272</v>
      </c>
      <c r="B10" s="26" t="s">
        <v>20</v>
      </c>
      <c r="C10" s="25">
        <v>128.53</v>
      </c>
      <c r="D10" s="25">
        <v>133.51</v>
      </c>
      <c r="E10" s="25">
        <v>110.08</v>
      </c>
      <c r="F10" s="25">
        <v>259.84</v>
      </c>
      <c r="G10" s="25"/>
      <c r="H10" s="25">
        <v>2.45</v>
      </c>
      <c r="I10" s="25">
        <v>372.19</v>
      </c>
      <c r="J10" s="25"/>
      <c r="K10" s="25">
        <v>42.75</v>
      </c>
      <c r="L10" s="31"/>
    </row>
    <row r="11" ht="17.25" customHeight="1" spans="1:12">
      <c r="A11" s="24" t="s">
        <v>266</v>
      </c>
      <c r="B11" s="26" t="s">
        <v>483</v>
      </c>
      <c r="C11" s="25"/>
      <c r="D11" s="25"/>
      <c r="E11" s="25">
        <v>1813.41</v>
      </c>
      <c r="F11" s="25">
        <v>242.82</v>
      </c>
      <c r="G11" s="25">
        <v>5.85</v>
      </c>
      <c r="H11" s="25">
        <v>85.87</v>
      </c>
      <c r="I11" s="25">
        <v>187.27</v>
      </c>
      <c r="J11" s="25"/>
      <c r="K11" s="25">
        <v>713.74</v>
      </c>
      <c r="L11" s="31"/>
    </row>
    <row r="12" ht="17.25" customHeight="1" spans="1:12">
      <c r="A12" s="24" t="s">
        <v>269</v>
      </c>
      <c r="B12" s="26" t="s">
        <v>484</v>
      </c>
      <c r="C12" s="25"/>
      <c r="D12" s="25"/>
      <c r="E12" s="25">
        <v>170.34</v>
      </c>
      <c r="F12" s="25">
        <v>86.03</v>
      </c>
      <c r="G12" s="25">
        <v>20.19</v>
      </c>
      <c r="H12" s="25"/>
      <c r="I12" s="25">
        <v>404.87</v>
      </c>
      <c r="J12" s="25"/>
      <c r="K12" s="25">
        <v>481.52</v>
      </c>
      <c r="L12" s="31"/>
    </row>
    <row r="13" ht="17.25" customHeight="1" spans="1:12">
      <c r="A13" s="24" t="s">
        <v>251</v>
      </c>
      <c r="B13" s="26" t="s">
        <v>26</v>
      </c>
      <c r="C13" s="25"/>
      <c r="D13" s="25"/>
      <c r="E13" s="25" t="s">
        <v>740</v>
      </c>
      <c r="F13" s="25">
        <v>55.79</v>
      </c>
      <c r="G13" s="25">
        <v>32.41</v>
      </c>
      <c r="H13" s="25"/>
      <c r="I13" s="25"/>
      <c r="J13" s="25"/>
      <c r="K13" s="25">
        <v>130.71</v>
      </c>
      <c r="L13" s="31"/>
    </row>
    <row r="14" ht="17.25" customHeight="1" spans="1:12">
      <c r="A14" s="24" t="s">
        <v>260</v>
      </c>
      <c r="B14" s="26" t="s">
        <v>28</v>
      </c>
      <c r="C14" s="25"/>
      <c r="D14" s="25"/>
      <c r="E14" s="25">
        <v>16.16</v>
      </c>
      <c r="F14" s="25">
        <v>350.06</v>
      </c>
      <c r="G14" s="25"/>
      <c r="H14" s="25"/>
      <c r="I14" s="25">
        <v>75.27</v>
      </c>
      <c r="J14" s="25">
        <v>29565.7</v>
      </c>
      <c r="K14" s="25">
        <v>1040.36</v>
      </c>
      <c r="L14" s="31"/>
    </row>
    <row r="15" ht="17.25" customHeight="1" spans="1:12">
      <c r="A15" s="24" t="s">
        <v>254</v>
      </c>
      <c r="B15" s="26" t="s">
        <v>485</v>
      </c>
      <c r="C15" s="25"/>
      <c r="D15" s="25"/>
      <c r="E15" s="25" t="s">
        <v>740</v>
      </c>
      <c r="F15" s="25">
        <v>113.43</v>
      </c>
      <c r="G15" s="25">
        <v>43.11</v>
      </c>
      <c r="H15" s="25"/>
      <c r="I15" s="25"/>
      <c r="J15" s="25">
        <v>974.04</v>
      </c>
      <c r="K15" s="25">
        <v>194.72</v>
      </c>
      <c r="L15" s="31"/>
    </row>
    <row r="16" ht="17.25" customHeight="1" spans="1:12">
      <c r="A16" s="24" t="s">
        <v>257</v>
      </c>
      <c r="B16" s="26" t="s">
        <v>32</v>
      </c>
      <c r="C16" s="25"/>
      <c r="D16" s="25"/>
      <c r="E16" s="25" t="s">
        <v>740</v>
      </c>
      <c r="F16" s="25">
        <v>155.63</v>
      </c>
      <c r="G16" s="25"/>
      <c r="H16" s="25"/>
      <c r="I16" s="25"/>
      <c r="J16" s="25"/>
      <c r="K16" s="25">
        <v>68.88</v>
      </c>
      <c r="L16" s="31"/>
    </row>
    <row r="17" ht="17.25" customHeight="1" spans="1:12">
      <c r="A17" s="24" t="s">
        <v>263</v>
      </c>
      <c r="B17" s="26" t="s">
        <v>34</v>
      </c>
      <c r="C17" s="25"/>
      <c r="D17" s="25"/>
      <c r="E17" s="25" t="s">
        <v>740</v>
      </c>
      <c r="F17" s="25">
        <v>241.61</v>
      </c>
      <c r="G17" s="25"/>
      <c r="H17" s="25"/>
      <c r="I17" s="25">
        <v>2.16</v>
      </c>
      <c r="J17" s="25"/>
      <c r="K17" s="25">
        <v>143.06</v>
      </c>
      <c r="L17" s="31"/>
    </row>
    <row r="18" s="2" customFormat="1" ht="17.25" customHeight="1" spans="1:11">
      <c r="A18" s="21" t="s">
        <v>275</v>
      </c>
      <c r="B18" s="22" t="s">
        <v>356</v>
      </c>
      <c r="C18" s="23">
        <v>834.52</v>
      </c>
      <c r="D18" s="23">
        <v>432.76</v>
      </c>
      <c r="E18" s="23">
        <v>565.63</v>
      </c>
      <c r="F18" s="23">
        <v>496.61</v>
      </c>
      <c r="G18" s="23">
        <v>99.68</v>
      </c>
      <c r="H18" s="23">
        <v>2.37</v>
      </c>
      <c r="I18" s="23">
        <v>263.68</v>
      </c>
      <c r="J18" s="23"/>
      <c r="K18" s="23">
        <v>1313.81</v>
      </c>
    </row>
    <row r="19" ht="17.25" customHeight="1" spans="1:12">
      <c r="A19" s="24" t="s">
        <v>295</v>
      </c>
      <c r="B19" s="26" t="s">
        <v>38</v>
      </c>
      <c r="C19" s="25"/>
      <c r="D19" s="25"/>
      <c r="E19" s="25" t="s">
        <v>740</v>
      </c>
      <c r="F19" s="25">
        <v>6.38</v>
      </c>
      <c r="G19" s="25"/>
      <c r="H19" s="25"/>
      <c r="I19" s="25"/>
      <c r="J19" s="25"/>
      <c r="K19" s="25">
        <v>7.89</v>
      </c>
      <c r="L19" s="31"/>
    </row>
    <row r="20" ht="17.25" customHeight="1" spans="1:12">
      <c r="A20" s="24" t="s">
        <v>316</v>
      </c>
      <c r="B20" s="26" t="s">
        <v>486</v>
      </c>
      <c r="C20" s="25"/>
      <c r="D20" s="25"/>
      <c r="E20" s="25" t="s">
        <v>740</v>
      </c>
      <c r="F20" s="25" t="s">
        <v>741</v>
      </c>
      <c r="G20" s="25"/>
      <c r="H20" s="25"/>
      <c r="I20" s="25"/>
      <c r="J20" s="25"/>
      <c r="K20" s="25">
        <v>129.32</v>
      </c>
      <c r="L20" s="31"/>
    </row>
    <row r="21" ht="17.25" customHeight="1" spans="1:12">
      <c r="A21" s="24" t="s">
        <v>307</v>
      </c>
      <c r="B21" s="26" t="s">
        <v>487</v>
      </c>
      <c r="C21" s="25"/>
      <c r="D21" s="25"/>
      <c r="E21" s="25">
        <v>515.33</v>
      </c>
      <c r="F21" s="25">
        <v>23.34</v>
      </c>
      <c r="G21" s="25"/>
      <c r="H21" s="25">
        <v>2.37</v>
      </c>
      <c r="I21" s="25"/>
      <c r="J21" s="25"/>
      <c r="K21" s="25">
        <v>73.36</v>
      </c>
      <c r="L21" s="31"/>
    </row>
    <row r="22" ht="17.25" customHeight="1" spans="1:12">
      <c r="A22" s="24" t="s">
        <v>277</v>
      </c>
      <c r="B22" s="26" t="s">
        <v>44</v>
      </c>
      <c r="C22" s="25">
        <v>484.53</v>
      </c>
      <c r="D22" s="25">
        <v>432.76</v>
      </c>
      <c r="E22" s="25" t="s">
        <v>740</v>
      </c>
      <c r="F22" s="25">
        <v>8.01</v>
      </c>
      <c r="G22" s="25"/>
      <c r="H22" s="25"/>
      <c r="I22" s="25">
        <v>68.47</v>
      </c>
      <c r="J22" s="25"/>
      <c r="K22" s="25">
        <v>93.73</v>
      </c>
      <c r="L22" s="31"/>
    </row>
    <row r="23" ht="17.25" customHeight="1" spans="1:12">
      <c r="A23" s="24" t="s">
        <v>313</v>
      </c>
      <c r="B23" s="26" t="s">
        <v>488</v>
      </c>
      <c r="C23" s="25">
        <v>349.98</v>
      </c>
      <c r="D23" s="25"/>
      <c r="E23" s="25" t="s">
        <v>740</v>
      </c>
      <c r="F23" s="25">
        <v>19.22</v>
      </c>
      <c r="G23" s="25">
        <v>3.41</v>
      </c>
      <c r="H23" s="25"/>
      <c r="I23" s="25"/>
      <c r="J23" s="25"/>
      <c r="K23" s="25">
        <v>49.21</v>
      </c>
      <c r="L23" s="31"/>
    </row>
    <row r="24" ht="17.25" customHeight="1" spans="1:12">
      <c r="A24" s="24" t="s">
        <v>310</v>
      </c>
      <c r="B24" s="26" t="s">
        <v>489</v>
      </c>
      <c r="C24" s="25"/>
      <c r="D24" s="25"/>
      <c r="E24" s="25" t="s">
        <v>740</v>
      </c>
      <c r="F24" s="25">
        <v>10.58</v>
      </c>
      <c r="G24" s="25">
        <v>0.2</v>
      </c>
      <c r="H24" s="25"/>
      <c r="I24" s="25"/>
      <c r="J24" s="25"/>
      <c r="K24" s="25">
        <v>409.85</v>
      </c>
      <c r="L24" s="31"/>
    </row>
    <row r="25" ht="17.25" customHeight="1" spans="1:12">
      <c r="A25" s="24" t="s">
        <v>334</v>
      </c>
      <c r="B25" s="26" t="s">
        <v>50</v>
      </c>
      <c r="C25" s="25"/>
      <c r="D25" s="25"/>
      <c r="E25" s="25" t="s">
        <v>740</v>
      </c>
      <c r="F25" s="25">
        <v>101.32</v>
      </c>
      <c r="G25" s="25"/>
      <c r="H25" s="25"/>
      <c r="I25" s="25"/>
      <c r="J25" s="25"/>
      <c r="K25" s="25"/>
      <c r="L25" s="31"/>
    </row>
    <row r="26" ht="17.25" customHeight="1" spans="1:12">
      <c r="A26" s="24" t="s">
        <v>292</v>
      </c>
      <c r="B26" s="26" t="s">
        <v>52</v>
      </c>
      <c r="C26" s="25"/>
      <c r="D26" s="25"/>
      <c r="E26" s="25">
        <v>0.12</v>
      </c>
      <c r="F26" s="25">
        <v>47.58</v>
      </c>
      <c r="G26" s="25"/>
      <c r="H26" s="25"/>
      <c r="I26" s="25"/>
      <c r="J26" s="25"/>
      <c r="K26" s="25">
        <v>38.14</v>
      </c>
      <c r="L26" s="31"/>
    </row>
    <row r="27" ht="17.25" customHeight="1" spans="1:12">
      <c r="A27" s="24" t="s">
        <v>319</v>
      </c>
      <c r="B27" s="26" t="s">
        <v>490</v>
      </c>
      <c r="C27" s="25"/>
      <c r="D27" s="25"/>
      <c r="E27" s="25" t="s">
        <v>740</v>
      </c>
      <c r="F27" s="25">
        <v>8.06</v>
      </c>
      <c r="G27" s="25"/>
      <c r="H27" s="25"/>
      <c r="I27" s="25"/>
      <c r="J27" s="25"/>
      <c r="K27" s="25">
        <v>93.11</v>
      </c>
      <c r="L27" s="31"/>
    </row>
    <row r="28" ht="17.25" customHeight="1" spans="1:12">
      <c r="A28" s="24" t="s">
        <v>304</v>
      </c>
      <c r="B28" s="26" t="s">
        <v>56</v>
      </c>
      <c r="C28" s="25"/>
      <c r="D28" s="25"/>
      <c r="E28" s="25" t="s">
        <v>740</v>
      </c>
      <c r="F28" s="25">
        <v>31.01</v>
      </c>
      <c r="G28" s="25"/>
      <c r="H28" s="25"/>
      <c r="I28" s="25">
        <v>78.96</v>
      </c>
      <c r="J28" s="25"/>
      <c r="K28" s="25">
        <v>43.31</v>
      </c>
      <c r="L28" s="31"/>
    </row>
    <row r="29" ht="17.25" customHeight="1" spans="1:12">
      <c r="A29" s="24" t="s">
        <v>322</v>
      </c>
      <c r="B29" s="26" t="s">
        <v>58</v>
      </c>
      <c r="C29" s="25"/>
      <c r="D29" s="25"/>
      <c r="E29" s="25" t="s">
        <v>740</v>
      </c>
      <c r="F29" s="25">
        <v>27.49</v>
      </c>
      <c r="G29" s="25">
        <v>0.78</v>
      </c>
      <c r="H29" s="25"/>
      <c r="I29" s="25"/>
      <c r="J29" s="25"/>
      <c r="K29" s="25">
        <v>2.99</v>
      </c>
      <c r="L29" s="31"/>
    </row>
    <row r="30" ht="17.25" customHeight="1" spans="1:12">
      <c r="A30" s="24" t="s">
        <v>325</v>
      </c>
      <c r="B30" s="26" t="s">
        <v>491</v>
      </c>
      <c r="C30" s="25"/>
      <c r="D30" s="25"/>
      <c r="E30" s="25" t="s">
        <v>740</v>
      </c>
      <c r="F30" s="25">
        <v>53.67</v>
      </c>
      <c r="G30" s="25">
        <v>7.02</v>
      </c>
      <c r="H30" s="25"/>
      <c r="I30" s="25">
        <v>26</v>
      </c>
      <c r="J30" s="25"/>
      <c r="K30" s="25">
        <v>90.39</v>
      </c>
      <c r="L30" s="31"/>
    </row>
    <row r="31" ht="17.25" customHeight="1" spans="1:12">
      <c r="A31" s="24" t="s">
        <v>331</v>
      </c>
      <c r="B31" s="26" t="s">
        <v>492</v>
      </c>
      <c r="C31" s="25"/>
      <c r="D31" s="25"/>
      <c r="E31" s="25" t="s">
        <v>740</v>
      </c>
      <c r="F31" s="25">
        <v>3.91</v>
      </c>
      <c r="G31" s="25"/>
      <c r="H31" s="25"/>
      <c r="I31" s="25"/>
      <c r="J31" s="25"/>
      <c r="K31" s="25">
        <v>64.35</v>
      </c>
      <c r="L31" s="31"/>
    </row>
    <row r="32" ht="17.25" customHeight="1" spans="1:12">
      <c r="A32" s="24" t="s">
        <v>283</v>
      </c>
      <c r="B32" s="26" t="s">
        <v>493</v>
      </c>
      <c r="C32" s="25"/>
      <c r="D32" s="25"/>
      <c r="E32" s="25" t="s">
        <v>740</v>
      </c>
      <c r="F32" s="25">
        <v>23.48</v>
      </c>
      <c r="G32" s="25">
        <v>2.48</v>
      </c>
      <c r="H32" s="25"/>
      <c r="I32" s="25"/>
      <c r="J32" s="25"/>
      <c r="K32" s="25"/>
      <c r="L32" s="31"/>
    </row>
    <row r="33" ht="17.25" customHeight="1" spans="1:12">
      <c r="A33" s="24" t="s">
        <v>286</v>
      </c>
      <c r="B33" s="26" t="s">
        <v>494</v>
      </c>
      <c r="C33" s="25"/>
      <c r="D33" s="25"/>
      <c r="E33" s="25" t="s">
        <v>740</v>
      </c>
      <c r="F33" s="25">
        <v>1</v>
      </c>
      <c r="G33" s="25">
        <v>11.92</v>
      </c>
      <c r="H33" s="25"/>
      <c r="I33" s="25"/>
      <c r="J33" s="25"/>
      <c r="K33" s="25"/>
      <c r="L33" s="31"/>
    </row>
    <row r="34" ht="17.25" customHeight="1" spans="1:12">
      <c r="A34" s="24" t="s">
        <v>280</v>
      </c>
      <c r="B34" s="26" t="s">
        <v>68</v>
      </c>
      <c r="C34" s="25"/>
      <c r="D34" s="25"/>
      <c r="E34" s="25">
        <v>50.18</v>
      </c>
      <c r="F34" s="25">
        <v>92.05</v>
      </c>
      <c r="G34" s="25">
        <v>15.18</v>
      </c>
      <c r="H34" s="25"/>
      <c r="I34" s="25"/>
      <c r="J34" s="25"/>
      <c r="K34" s="25">
        <v>93.67</v>
      </c>
      <c r="L34" s="31"/>
    </row>
    <row r="35" ht="17.25" customHeight="1" spans="1:12">
      <c r="A35" s="24" t="s">
        <v>301</v>
      </c>
      <c r="B35" s="26" t="s">
        <v>70</v>
      </c>
      <c r="C35" s="25"/>
      <c r="D35" s="25"/>
      <c r="E35" s="25" t="s">
        <v>740</v>
      </c>
      <c r="F35" s="25">
        <v>0.09</v>
      </c>
      <c r="G35" s="25">
        <v>3.92</v>
      </c>
      <c r="H35" s="25"/>
      <c r="I35" s="25"/>
      <c r="J35" s="25"/>
      <c r="K35" s="25"/>
      <c r="L35" s="31"/>
    </row>
    <row r="36" ht="17.25" customHeight="1" spans="1:12">
      <c r="A36" s="24" t="s">
        <v>328</v>
      </c>
      <c r="B36" s="26" t="s">
        <v>495</v>
      </c>
      <c r="C36" s="25"/>
      <c r="D36" s="25"/>
      <c r="E36" s="25" t="s">
        <v>740</v>
      </c>
      <c r="F36" s="25">
        <v>12.01</v>
      </c>
      <c r="G36" s="25">
        <v>7.08</v>
      </c>
      <c r="H36" s="25"/>
      <c r="I36" s="25">
        <v>90.24</v>
      </c>
      <c r="J36" s="25"/>
      <c r="K36" s="25"/>
      <c r="L36" s="31"/>
    </row>
    <row r="37" ht="17.25" customHeight="1" spans="1:12">
      <c r="A37" s="24" t="s">
        <v>289</v>
      </c>
      <c r="B37" s="26" t="s">
        <v>496</v>
      </c>
      <c r="C37" s="25"/>
      <c r="D37" s="25"/>
      <c r="E37" s="25" t="s">
        <v>740</v>
      </c>
      <c r="F37" s="25">
        <v>5.8</v>
      </c>
      <c r="G37" s="25">
        <v>38.97</v>
      </c>
      <c r="H37" s="25"/>
      <c r="I37" s="25"/>
      <c r="J37" s="25"/>
      <c r="K37" s="25">
        <v>51.46</v>
      </c>
      <c r="L37" s="31"/>
    </row>
    <row r="38" ht="17.25" customHeight="1" spans="1:12">
      <c r="A38" s="24" t="s">
        <v>298</v>
      </c>
      <c r="B38" s="26" t="s">
        <v>76</v>
      </c>
      <c r="C38" s="25"/>
      <c r="D38" s="25"/>
      <c r="E38" s="25" t="s">
        <v>740</v>
      </c>
      <c r="F38" s="25">
        <v>1.39</v>
      </c>
      <c r="G38" s="25">
        <v>8.71</v>
      </c>
      <c r="H38" s="25"/>
      <c r="I38" s="25"/>
      <c r="J38" s="25"/>
      <c r="K38" s="25">
        <v>73.05</v>
      </c>
      <c r="L38" s="31"/>
    </row>
    <row r="39" ht="7.5" customHeight="1" spans="1:12">
      <c r="A39" s="24"/>
      <c r="B39" s="27"/>
      <c r="C39" s="28"/>
      <c r="D39" s="28"/>
      <c r="E39" s="28"/>
      <c r="F39" s="28"/>
      <c r="G39" s="28"/>
      <c r="H39" s="28"/>
      <c r="I39" s="43"/>
      <c r="J39" s="28"/>
      <c r="K39" s="28"/>
      <c r="L39" s="31"/>
    </row>
    <row r="40" ht="7.5" customHeight="1" spans="1:12">
      <c r="A40" s="29"/>
      <c r="B40" s="29"/>
      <c r="C40" s="29"/>
      <c r="D40" s="29"/>
      <c r="E40" s="39"/>
      <c r="F40" s="39"/>
      <c r="G40" s="39"/>
      <c r="H40" s="39"/>
      <c r="I40" s="39"/>
      <c r="J40" s="39"/>
      <c r="K40" s="39"/>
      <c r="L40" s="31"/>
    </row>
    <row r="41" ht="11.25" customHeight="1" spans="1:12">
      <c r="A41" s="30" t="s">
        <v>742</v>
      </c>
      <c r="B41" s="30"/>
      <c r="C41" s="30"/>
      <c r="D41" s="30"/>
      <c r="E41" s="40" t="s">
        <v>743</v>
      </c>
      <c r="F41" s="41"/>
      <c r="G41" s="41"/>
      <c r="H41" s="41"/>
      <c r="I41" s="41"/>
      <c r="J41" s="41"/>
      <c r="K41" s="41"/>
      <c r="L41" s="44"/>
    </row>
    <row r="42" customHeight="1" spans="3:12">
      <c r="C42" s="31"/>
      <c r="D42" s="31"/>
      <c r="E42" s="31"/>
      <c r="F42" s="31"/>
      <c r="G42" s="31"/>
      <c r="H42" s="31"/>
      <c r="I42" s="31"/>
      <c r="J42" s="31"/>
      <c r="K42" s="31"/>
      <c r="L42" s="31"/>
    </row>
    <row r="43" customHeight="1" spans="3:12">
      <c r="C43" s="31"/>
      <c r="D43" s="31"/>
      <c r="E43" s="31"/>
      <c r="F43" s="31"/>
      <c r="G43" s="31"/>
      <c r="H43" s="31"/>
      <c r="I43" s="31"/>
      <c r="J43" s="31"/>
      <c r="K43" s="31"/>
      <c r="L43" s="31"/>
    </row>
    <row r="44" customHeight="1" spans="3:12">
      <c r="C44" s="31"/>
      <c r="D44" s="31"/>
      <c r="E44" s="31"/>
      <c r="F44" s="31"/>
      <c r="G44" s="31"/>
      <c r="H44" s="31"/>
      <c r="I44" s="31"/>
      <c r="J44" s="31"/>
      <c r="K44" s="31"/>
      <c r="L44" s="31"/>
    </row>
    <row r="45" customHeight="1" spans="3:12">
      <c r="C45" s="31"/>
      <c r="D45" s="31"/>
      <c r="E45" s="31"/>
      <c r="F45" s="31"/>
      <c r="G45" s="31"/>
      <c r="H45" s="31"/>
      <c r="I45" s="31"/>
      <c r="J45" s="31"/>
      <c r="K45" s="31"/>
      <c r="L45" s="31"/>
    </row>
  </sheetData>
  <mergeCells count="15">
    <mergeCell ref="A2:D2"/>
    <mergeCell ref="E2:K2"/>
    <mergeCell ref="A3:D3"/>
    <mergeCell ref="E3:K3"/>
    <mergeCell ref="A41:D41"/>
    <mergeCell ref="E41:K41"/>
    <mergeCell ref="A5:A7"/>
    <mergeCell ref="B5:B7"/>
    <mergeCell ref="E5:E7"/>
    <mergeCell ref="F5:F7"/>
    <mergeCell ref="G5:G7"/>
    <mergeCell ref="H5:H7"/>
    <mergeCell ref="I5:I7"/>
    <mergeCell ref="J5:J7"/>
    <mergeCell ref="K5:K7"/>
  </mergeCells>
  <pageMargins left="0.75" right="0.75" top="1" bottom="1" header="0.5" footer="0.5"/>
  <pageSetup paperSize="9" scale="97" firstPageNumber="320" pageOrder="overThenDown" orientation="portrait" useFirstPageNumber="1"/>
  <headerFooter/>
  <colBreaks count="1" manualBreakCount="1">
    <brk id="4" max="4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17-1云南民族自治地方行政区划（2024年）</vt:lpstr>
      <vt:lpstr>17-2全省民族自治县分布情况（2024年）</vt:lpstr>
      <vt:lpstr>17-3云南少数民族分布的主要地方</vt:lpstr>
      <vt:lpstr>17-4民族自治地方基本情况（2024年）</vt:lpstr>
      <vt:lpstr>17-4民族自治地方基本情况-续表</vt:lpstr>
      <vt:lpstr>17-5全省民族自治地方主要指标（2019-2024年）</vt:lpstr>
      <vt:lpstr>17-6民族自治地方主要社会经济指标占全省的比重（2024年）</vt:lpstr>
      <vt:lpstr>17-7民族自治地方一般公共预算收入和支出（2023-2024</vt:lpstr>
      <vt:lpstr>17-8民族自治地方生产总值及指数（2024 年）</vt:lpstr>
      <vt:lpstr>17-9民族自治地方农、林、牧、渔业总产值（2024年）</vt:lpstr>
      <vt:lpstr>17-10民族自治地方主要农作物产量（2024 年）</vt:lpstr>
      <vt:lpstr>17-11民族自治地方规模以上工业主要产品产量（2024 年）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</cp:lastModifiedBy>
  <dcterms:created xsi:type="dcterms:W3CDTF">2026-02-02T11:48:00Z</dcterms:created>
  <dcterms:modified xsi:type="dcterms:W3CDTF">2026-05-07T15:29:45Z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7AB8B98D96D04565B04C9366C0E26B08_12</vt:lpwstr>
  </property>
  <property fmtid="{D5CDD505-2E9C-101B-9397-08002B2CF9AE}" pid="3" name="KSOProductBuildVer">
    <vt:lpwstr>2052-11.8.2.10624</vt:lpwstr>
  </property>
  <property fmtid="{D5CDD505-2E9C-101B-9397-08002B2CF9AE}" pid="4" name="CalculationRule">
    <vt:i4>0</vt:i4>
  </property>
</Properties>
</file>